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P:\Tokyo-Jyoseikatsuyaku\R2年度\800_広報関係\810_HP\"/>
    </mc:Choice>
  </mc:AlternateContent>
  <xr:revisionPtr revIDLastSave="0" documentId="13_ncr:1_{8F19A6A5-AB47-4F9C-855E-411AB2C119C0}" xr6:coauthVersionLast="41" xr6:coauthVersionMax="41" xr10:uidLastSave="{00000000-0000-0000-0000-000000000000}"/>
  <bookViews>
    <workbookView xWindow="30" yWindow="60" windowWidth="20460" windowHeight="10860" xr2:uid="{00000000-000D-0000-FFFF-FFFF00000000}"/>
  </bookViews>
  <sheets>
    <sheet name="Sheet1" sheetId="1" r:id="rId1"/>
  </sheets>
  <definedNames>
    <definedName name="_xlnm.Print_Area" localSheetId="0">Sheet1!$A$1:$AB$37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 i="1" l="1"/>
  <c r="O13" i="1"/>
  <c r="O12" i="1"/>
  <c r="O11" i="1"/>
  <c r="E21" i="1" l="1"/>
  <c r="E24" i="1"/>
  <c r="E27" i="1"/>
  <c r="E30" i="1"/>
  <c r="M6" i="1"/>
  <c r="M5" i="1"/>
  <c r="M4" i="1"/>
  <c r="M3" i="1"/>
  <c r="W10" i="1"/>
  <c r="W9" i="1"/>
  <c r="W8" i="1"/>
  <c r="W7" i="1"/>
  <c r="E37" i="1"/>
  <c r="AA30" i="1"/>
  <c r="AA27" i="1"/>
  <c r="AA24" i="1"/>
  <c r="AA21" i="1"/>
  <c r="AA18" i="1"/>
  <c r="Y30" i="1"/>
  <c r="Y27" i="1"/>
  <c r="Y24" i="1"/>
  <c r="Y21" i="1"/>
  <c r="Y18" i="1"/>
  <c r="W30" i="1"/>
  <c r="W27" i="1"/>
  <c r="W24" i="1"/>
  <c r="W21" i="1"/>
  <c r="W18" i="1"/>
  <c r="U30" i="1"/>
  <c r="U27" i="1"/>
  <c r="U24" i="1"/>
  <c r="U21" i="1"/>
  <c r="U18" i="1"/>
  <c r="S30" i="1"/>
  <c r="S27" i="1"/>
  <c r="S24" i="1"/>
  <c r="S21" i="1"/>
  <c r="S18" i="1"/>
  <c r="Q30" i="1"/>
  <c r="Q27" i="1"/>
  <c r="Q24" i="1"/>
  <c r="Q21" i="1"/>
  <c r="Q18" i="1"/>
  <c r="O30" i="1"/>
  <c r="O27" i="1"/>
  <c r="O24" i="1"/>
  <c r="O21" i="1"/>
  <c r="O18" i="1"/>
  <c r="M30" i="1"/>
  <c r="M27" i="1"/>
  <c r="M24" i="1"/>
  <c r="M21" i="1"/>
  <c r="M18" i="1"/>
  <c r="K30" i="1"/>
  <c r="K27" i="1"/>
  <c r="K24" i="1"/>
  <c r="K21" i="1"/>
  <c r="K18" i="1"/>
  <c r="I30" i="1"/>
  <c r="I27" i="1"/>
  <c r="I24" i="1"/>
  <c r="I21" i="1"/>
  <c r="I18" i="1"/>
  <c r="G30" i="1"/>
  <c r="G27" i="1"/>
  <c r="G24" i="1"/>
  <c r="G21" i="1"/>
  <c r="G18" i="1"/>
  <c r="E18" i="1"/>
</calcChain>
</file>

<file path=xl/sharedStrings.xml><?xml version="1.0" encoding="utf-8"?>
<sst xmlns="http://schemas.openxmlformats.org/spreadsheetml/2006/main" count="358" uniqueCount="55">
  <si>
    <t>正社員</t>
    <rPh sb="0" eb="3">
      <t>セイシャイン</t>
    </rPh>
    <phoneticPr fontId="1"/>
  </si>
  <si>
    <t>パート</t>
    <phoneticPr fontId="1"/>
  </si>
  <si>
    <t>契約社員</t>
    <rPh sb="0" eb="2">
      <t>ケイヤク</t>
    </rPh>
    <rPh sb="2" eb="4">
      <t>シャイン</t>
    </rPh>
    <phoneticPr fontId="1"/>
  </si>
  <si>
    <t>その他</t>
    <rPh sb="2" eb="3">
      <t>タ</t>
    </rPh>
    <phoneticPr fontId="1"/>
  </si>
  <si>
    <t>ｈ</t>
    <phoneticPr fontId="1"/>
  </si>
  <si>
    <t>人</t>
    <rPh sb="0" eb="1">
      <t>ニン</t>
    </rPh>
    <phoneticPr fontId="1"/>
  </si>
  <si>
    <t>①労働者数内訳</t>
    <rPh sb="1" eb="4">
      <t>ロウドウシャ</t>
    </rPh>
    <rPh sb="4" eb="5">
      <t>スウ</t>
    </rPh>
    <rPh sb="5" eb="7">
      <t>ウチワケ</t>
    </rPh>
    <phoneticPr fontId="1"/>
  </si>
  <si>
    <t>③平均勤続年数</t>
    <rPh sb="1" eb="3">
      <t>ヘイキン</t>
    </rPh>
    <rPh sb="3" eb="5">
      <t>キンゾク</t>
    </rPh>
    <rPh sb="5" eb="7">
      <t>ネンスウ</t>
    </rPh>
    <phoneticPr fontId="1"/>
  </si>
  <si>
    <t>【状況把握・課題分析用　基礎データ】</t>
    <rPh sb="1" eb="3">
      <t>ジョウキョウ</t>
    </rPh>
    <rPh sb="3" eb="5">
      <t>ハアク</t>
    </rPh>
    <rPh sb="6" eb="8">
      <t>カダイ</t>
    </rPh>
    <rPh sb="8" eb="11">
      <t>ブンセキヨウ</t>
    </rPh>
    <rPh sb="12" eb="14">
      <t>キソ</t>
    </rPh>
    <phoneticPr fontId="1"/>
  </si>
  <si>
    <t>残業時間数等合計</t>
    <rPh sb="0" eb="2">
      <t>ザンギョウ</t>
    </rPh>
    <rPh sb="2" eb="4">
      <t>ジカン</t>
    </rPh>
    <rPh sb="4" eb="5">
      <t>スウ</t>
    </rPh>
    <rPh sb="5" eb="6">
      <t>トウ</t>
    </rPh>
    <rPh sb="6" eb="8">
      <t>ゴウケイ</t>
    </rPh>
    <phoneticPr fontId="1"/>
  </si>
  <si>
    <t>平均残業時間</t>
    <rPh sb="0" eb="2">
      <t>ヘイキン</t>
    </rPh>
    <rPh sb="2" eb="4">
      <t>ザンギョウ</t>
    </rPh>
    <rPh sb="4" eb="6">
      <t>ジカン</t>
    </rPh>
    <phoneticPr fontId="1"/>
  </si>
  <si>
    <t>※直近の事業年度の各月についてご記入ください。</t>
    <phoneticPr fontId="1"/>
  </si>
  <si>
    <t>２．パートタイマー</t>
    <phoneticPr fontId="1"/>
  </si>
  <si>
    <t>※残業時間数等（法定休日+法定時間外労働時間）の合計の把握が難しい場合は、各月の労働時間の総計から、法定労働時間の合計を差し引いた数値を「残業時間数等の合計」欄に記入してください。</t>
    <rPh sb="1" eb="3">
      <t>ザンギョウ</t>
    </rPh>
    <rPh sb="3" eb="5">
      <t>ジカン</t>
    </rPh>
    <rPh sb="5" eb="6">
      <t>スウ</t>
    </rPh>
    <rPh sb="6" eb="7">
      <t>トウ</t>
    </rPh>
    <rPh sb="8" eb="10">
      <t>ホウテイ</t>
    </rPh>
    <rPh sb="10" eb="12">
      <t>キュウジツ</t>
    </rPh>
    <rPh sb="13" eb="15">
      <t>ホウテイ</t>
    </rPh>
    <rPh sb="15" eb="18">
      <t>ジカンガイ</t>
    </rPh>
    <rPh sb="18" eb="20">
      <t>ロウドウ</t>
    </rPh>
    <rPh sb="20" eb="22">
      <t>ジカン</t>
    </rPh>
    <rPh sb="24" eb="26">
      <t>ゴウケイ</t>
    </rPh>
    <rPh sb="27" eb="29">
      <t>ハアク</t>
    </rPh>
    <rPh sb="30" eb="31">
      <t>ムズカ</t>
    </rPh>
    <rPh sb="33" eb="35">
      <t>バアイ</t>
    </rPh>
    <rPh sb="37" eb="39">
      <t>カクツキ</t>
    </rPh>
    <rPh sb="40" eb="42">
      <t>ロウドウ</t>
    </rPh>
    <rPh sb="42" eb="44">
      <t>ジカン</t>
    </rPh>
    <rPh sb="45" eb="47">
      <t>ソウケイ</t>
    </rPh>
    <rPh sb="50" eb="52">
      <t>ホウテイ</t>
    </rPh>
    <rPh sb="52" eb="54">
      <t>ロウドウ</t>
    </rPh>
    <rPh sb="54" eb="56">
      <t>ジカン</t>
    </rPh>
    <rPh sb="57" eb="59">
      <t>ゴウケイ</t>
    </rPh>
    <rPh sb="60" eb="61">
      <t>サ</t>
    </rPh>
    <rPh sb="62" eb="63">
      <t>ヒ</t>
    </rPh>
    <rPh sb="65" eb="67">
      <t>スウチ</t>
    </rPh>
    <rPh sb="69" eb="71">
      <t>ザンギョウ</t>
    </rPh>
    <rPh sb="71" eb="73">
      <t>ジカン</t>
    </rPh>
    <rPh sb="73" eb="74">
      <t>スウ</t>
    </rPh>
    <rPh sb="74" eb="75">
      <t>トウ</t>
    </rPh>
    <rPh sb="76" eb="78">
      <t>ゴウケイ</t>
    </rPh>
    <rPh sb="79" eb="80">
      <t>ラン</t>
    </rPh>
    <rPh sb="81" eb="83">
      <t>キニュウ</t>
    </rPh>
    <phoneticPr fontId="1"/>
  </si>
  <si>
    <t>　法定労働時間の合計：［40×（各月の日数÷７）×対象労働者数］</t>
    <rPh sb="1" eb="3">
      <t>ホウテイ</t>
    </rPh>
    <rPh sb="3" eb="5">
      <t>ロウドウ</t>
    </rPh>
    <rPh sb="5" eb="7">
      <t>ジカン</t>
    </rPh>
    <rPh sb="8" eb="10">
      <t>ゴウケイ</t>
    </rPh>
    <phoneticPr fontId="1"/>
  </si>
  <si>
    <t>※タイムカード、PCの使用時間等の記録等により把握した労働時間により計算してください。</t>
    <rPh sb="11" eb="13">
      <t>シヨウ</t>
    </rPh>
    <rPh sb="13" eb="15">
      <t>ジカン</t>
    </rPh>
    <rPh sb="15" eb="16">
      <t>トウ</t>
    </rPh>
    <rPh sb="17" eb="19">
      <t>キロク</t>
    </rPh>
    <rPh sb="19" eb="20">
      <t>トウ</t>
    </rPh>
    <rPh sb="23" eb="25">
      <t>ハアク</t>
    </rPh>
    <rPh sb="27" eb="29">
      <t>ロウドウ</t>
    </rPh>
    <rPh sb="29" eb="31">
      <t>ジカン</t>
    </rPh>
    <rPh sb="34" eb="36">
      <t>ケイサン</t>
    </rPh>
    <phoneticPr fontId="1"/>
  </si>
  <si>
    <t>１．正社員</t>
    <rPh sb="2" eb="5">
      <t>セイシャイン</t>
    </rPh>
    <phoneticPr fontId="1"/>
  </si>
  <si>
    <t>　　契約社員</t>
    <phoneticPr fontId="1"/>
  </si>
  <si>
    <t>３．管理監督者</t>
    <rPh sb="2" eb="4">
      <t>カンリ</t>
    </rPh>
    <rPh sb="4" eb="7">
      <t>カントクシャ</t>
    </rPh>
    <phoneticPr fontId="1"/>
  </si>
  <si>
    <t>４．裁量労働適用者</t>
    <rPh sb="2" eb="6">
      <t>サイリョウロウドウ</t>
    </rPh>
    <rPh sb="6" eb="9">
      <t>テキヨウシャ</t>
    </rPh>
    <phoneticPr fontId="1"/>
  </si>
  <si>
    <t>　　（下記２~5を除く）</t>
    <phoneticPr fontId="1"/>
  </si>
  <si>
    <t>男性</t>
    <rPh sb="0" eb="2">
      <t>ダンセイ</t>
    </rPh>
    <phoneticPr fontId="1"/>
  </si>
  <si>
    <t>女性</t>
    <rPh sb="0" eb="2">
      <t>ジョセイ</t>
    </rPh>
    <phoneticPr fontId="1"/>
  </si>
  <si>
    <t>新卒：</t>
    <rPh sb="0" eb="2">
      <t>シンソツ</t>
    </rPh>
    <phoneticPr fontId="1"/>
  </si>
  <si>
    <t>人</t>
    <rPh sb="0" eb="1">
      <t>ニン</t>
    </rPh>
    <phoneticPr fontId="1"/>
  </si>
  <si>
    <t>中途：</t>
    <rPh sb="0" eb="2">
      <t>チュウト</t>
    </rPh>
    <phoneticPr fontId="1"/>
  </si>
  <si>
    <t>年</t>
    <rPh sb="0" eb="1">
      <t>ネン</t>
    </rPh>
    <phoneticPr fontId="1"/>
  </si>
  <si>
    <t>月</t>
    <rPh sb="0" eb="1">
      <t>ツキ</t>
    </rPh>
    <phoneticPr fontId="1"/>
  </si>
  <si>
    <t>各月</t>
    <rPh sb="0" eb="1">
      <t>カク</t>
    </rPh>
    <rPh sb="1" eb="2">
      <t>ツキ</t>
    </rPh>
    <phoneticPr fontId="1"/>
  </si>
  <si>
    <t>②直近の事業年度の</t>
    <rPh sb="1" eb="3">
      <t>チョッキン</t>
    </rPh>
    <rPh sb="4" eb="6">
      <t>ジギョウ</t>
    </rPh>
    <rPh sb="6" eb="8">
      <t>ネンド</t>
    </rPh>
    <phoneticPr fontId="1"/>
  </si>
  <si>
    <t>⑤管理職者数</t>
  </si>
  <si>
    <t>男性管理職</t>
    <rPh sb="0" eb="2">
      <t>ダンセイ</t>
    </rPh>
    <rPh sb="2" eb="4">
      <t>カンリ</t>
    </rPh>
    <rPh sb="4" eb="5">
      <t>ショク</t>
    </rPh>
    <phoneticPr fontId="1"/>
  </si>
  <si>
    <t>※「管理職」とは、「課長級」と「課長級より上位の役職（役員を除く）」にある労働者です</t>
  </si>
  <si>
    <t>　採用者数内訳</t>
    <phoneticPr fontId="1"/>
  </si>
  <si>
    <t>※有期雇用の場合、その通算
　した期間が５年を超える方
　が対象です</t>
    <phoneticPr fontId="1"/>
  </si>
  <si>
    <t>④各月の残業時間数等</t>
    <rPh sb="1" eb="3">
      <t>カクツキ</t>
    </rPh>
    <rPh sb="4" eb="6">
      <t>ザンギョウ</t>
    </rPh>
    <rPh sb="6" eb="8">
      <t>ジカン</t>
    </rPh>
    <rPh sb="8" eb="9">
      <t>スウ</t>
    </rPh>
    <rPh sb="9" eb="10">
      <t>トウ</t>
    </rPh>
    <phoneticPr fontId="1"/>
  </si>
  <si>
    <t>法定休日</t>
    <phoneticPr fontId="1"/>
  </si>
  <si>
    <t>+</t>
    <phoneticPr fontId="1"/>
  </si>
  <si>
    <t>法定時間外労働時間</t>
    <phoneticPr fontId="1"/>
  </si>
  <si>
    <t>　※把握が難しい場合は①のみ</t>
    <phoneticPr fontId="1"/>
  </si>
  <si>
    <t>A</t>
    <phoneticPr fontId="1"/>
  </si>
  <si>
    <t>B</t>
    <phoneticPr fontId="1"/>
  </si>
  <si>
    <t>A/B</t>
    <phoneticPr fontId="1"/>
  </si>
  <si>
    <t>人　数</t>
    <rPh sb="0" eb="1">
      <t>ヒト</t>
    </rPh>
    <rPh sb="2" eb="3">
      <t>カズ</t>
    </rPh>
    <phoneticPr fontId="1"/>
  </si>
  <si>
    <t>女性管理職</t>
    <rPh sb="0" eb="2">
      <t>ジョセイ</t>
    </rPh>
    <rPh sb="2" eb="4">
      <t>カンリ</t>
    </rPh>
    <rPh sb="4" eb="5">
      <t>ショク</t>
    </rPh>
    <phoneticPr fontId="1"/>
  </si>
  <si>
    <t>５．事業場外みなし労働時間制</t>
    <rPh sb="2" eb="4">
      <t>ジギョウ</t>
    </rPh>
    <rPh sb="4" eb="6">
      <t>ジョウガイ</t>
    </rPh>
    <rPh sb="9" eb="11">
      <t>ロウドウ</t>
    </rPh>
    <rPh sb="11" eb="13">
      <t>ジカン</t>
    </rPh>
    <rPh sb="13" eb="14">
      <t>セイ</t>
    </rPh>
    <phoneticPr fontId="1"/>
  </si>
  <si>
    <t>　　 適用者</t>
    <phoneticPr fontId="1"/>
  </si>
  <si>
    <t>　（労働基準法第41条該当者）</t>
    <phoneticPr fontId="1"/>
  </si>
  <si>
    <t>　（企画業務型・専門業務型）</t>
    <phoneticPr fontId="1"/>
  </si>
  <si>
    <t>差異</t>
    <rPh sb="0" eb="2">
      <t>サイ</t>
    </rPh>
    <phoneticPr fontId="1"/>
  </si>
  <si>
    <t>女性管理職割合</t>
    <rPh sb="0" eb="2">
      <t>ジョセイ</t>
    </rPh>
    <rPh sb="2" eb="4">
      <t>カンリ</t>
    </rPh>
    <rPh sb="4" eb="5">
      <t>ショク</t>
    </rPh>
    <rPh sb="5" eb="7">
      <t>ワリアイ</t>
    </rPh>
    <phoneticPr fontId="1"/>
  </si>
  <si>
    <t>B/(A+B)</t>
    <phoneticPr fontId="1"/>
  </si>
  <si>
    <t>女性割合</t>
  </si>
  <si>
    <t>女性割合</t>
    <rPh sb="0" eb="2">
      <t>ジョセイ</t>
    </rPh>
    <rPh sb="2" eb="4">
      <t>ワリアイ</t>
    </rPh>
    <phoneticPr fontId="1"/>
  </si>
  <si>
    <t>女性/男性</t>
    <rPh sb="0" eb="2">
      <t>ジョセイ</t>
    </rPh>
    <rPh sb="3" eb="5">
      <t>ダンセイ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</si>
</sst>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
    <numFmt numFmtId="177" formatCode="#,##0_ "/>
    <numFmt numFmtId="178" formatCode="#,##0.0_ "/>
    <numFmt numFmtId="179" formatCode="0_ "/>
    <numFmt numFmtId="180" formatCode="0.0%"/>
  </numFmts>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2"/>
      <color theme="1"/>
      <name val="Meiryo UI"/>
      <family val="3"/>
      <charset val="128"/>
    </font>
    <font>
      <sz val="14"/>
      <color theme="1"/>
      <name val="Meiryo UI"/>
      <family val="3"/>
      <charset val="128"/>
    </font>
    <font>
      <sz val="20"/>
      <color theme="1"/>
      <name val="Meiryo UI"/>
      <family val="3"/>
      <charset val="128"/>
    </font>
    <font>
      <sz val="12"/>
      <color theme="1"/>
      <name val="Meiryo UI"/>
      <family val="3"/>
      <charset val="128"/>
    </font>
    <font>
      <sz val="11"/>
      <color theme="1"/>
      <name val="游ゴシック"/>
      <family val="3"/>
      <charset val="128"/>
      <scheme val="minor"/>
    </font>
    <font>
      <b/>
      <sz val="14"/>
      <color theme="1"/>
      <name val="Meiryo UI"/>
      <family val="3"/>
      <charset val="128"/>
    </font>
    <font>
      <b/>
      <sz val="11"/>
      <color theme="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dotted">
        <color indexed="64"/>
      </bottom>
      <diagonal/>
    </border>
    <border>
      <left/>
      <right/>
      <top/>
      <bottom style="dotted">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3" fillId="0" borderId="0" xfId="0" applyFont="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176" fontId="2" fillId="0" borderId="0" xfId="0" applyNumberFormat="1" applyFont="1" applyAlignment="1">
      <alignment horizontal="center" vertical="center"/>
    </xf>
    <xf numFmtId="0" fontId="4" fillId="2" borderId="4" xfId="0" applyFont="1" applyFill="1" applyBorder="1" applyAlignment="1">
      <alignment vertical="center"/>
    </xf>
    <xf numFmtId="0" fontId="4" fillId="2" borderId="6" xfId="0" applyFont="1" applyFill="1" applyBorder="1" applyAlignment="1">
      <alignment vertical="center"/>
    </xf>
    <xf numFmtId="0" fontId="4" fillId="2" borderId="8" xfId="0" applyFont="1" applyFill="1" applyBorder="1" applyAlignment="1">
      <alignment vertical="center" wrapText="1"/>
    </xf>
    <xf numFmtId="0" fontId="4" fillId="2" borderId="8" xfId="0" applyFont="1" applyFill="1" applyBorder="1" applyAlignment="1">
      <alignment vertical="center"/>
    </xf>
    <xf numFmtId="0" fontId="2" fillId="0" borderId="36" xfId="0" applyFont="1" applyBorder="1">
      <alignment vertical="center"/>
    </xf>
    <xf numFmtId="0" fontId="2" fillId="0" borderId="37" xfId="0" applyFont="1" applyBorder="1">
      <alignment vertical="center"/>
    </xf>
    <xf numFmtId="0" fontId="4" fillId="2" borderId="4"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wrapText="1"/>
    </xf>
    <xf numFmtId="0" fontId="6" fillId="2" borderId="4" xfId="0" applyFont="1" applyFill="1" applyBorder="1" applyAlignment="1">
      <alignment horizontal="center" vertical="top" wrapText="1"/>
    </xf>
    <xf numFmtId="0" fontId="4" fillId="2" borderId="31" xfId="0" applyFont="1" applyFill="1" applyBorder="1" applyAlignment="1">
      <alignment vertical="center" wrapText="1"/>
    </xf>
    <xf numFmtId="0" fontId="6" fillId="0" borderId="13" xfId="0" applyFont="1" applyBorder="1" applyAlignment="1">
      <alignment vertical="center"/>
    </xf>
    <xf numFmtId="0" fontId="6" fillId="0" borderId="14" xfId="0" applyFont="1" applyBorder="1" applyAlignment="1">
      <alignment horizontal="right" vertical="center"/>
    </xf>
    <xf numFmtId="0" fontId="6" fillId="0" borderId="14" xfId="0" applyFont="1" applyBorder="1">
      <alignment vertical="center"/>
    </xf>
    <xf numFmtId="0" fontId="6" fillId="0" borderId="16" xfId="0" applyFont="1" applyBorder="1" applyAlignment="1">
      <alignment vertical="center"/>
    </xf>
    <xf numFmtId="0" fontId="6" fillId="0" borderId="17" xfId="0" applyFont="1" applyBorder="1" applyAlignment="1">
      <alignment horizontal="right" vertical="center"/>
    </xf>
    <xf numFmtId="177" fontId="6" fillId="0" borderId="17" xfId="0" applyNumberFormat="1" applyFont="1" applyBorder="1" applyAlignment="1">
      <alignment vertical="center"/>
    </xf>
    <xf numFmtId="0" fontId="6" fillId="0" borderId="17" xfId="0" applyFont="1" applyBorder="1">
      <alignment vertical="center"/>
    </xf>
    <xf numFmtId="0" fontId="6" fillId="0" borderId="44"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right" vertical="center"/>
    </xf>
    <xf numFmtId="177" fontId="6" fillId="0" borderId="20" xfId="0" applyNumberFormat="1" applyFont="1" applyBorder="1" applyAlignment="1">
      <alignment vertical="center"/>
    </xf>
    <xf numFmtId="0" fontId="6" fillId="0" borderId="20" xfId="0" applyFont="1" applyBorder="1">
      <alignment vertical="center"/>
    </xf>
    <xf numFmtId="0" fontId="6" fillId="0" borderId="45" xfId="0" applyFont="1" applyBorder="1" applyAlignment="1">
      <alignment vertical="center"/>
    </xf>
    <xf numFmtId="0" fontId="6" fillId="0" borderId="45" xfId="0" applyFont="1" applyBorder="1" applyAlignment="1">
      <alignment horizontal="right" vertical="center"/>
    </xf>
    <xf numFmtId="0" fontId="6" fillId="0" borderId="22" xfId="0" applyFont="1" applyBorder="1" applyAlignment="1">
      <alignment horizontal="right" vertical="center"/>
    </xf>
    <xf numFmtId="177" fontId="6" fillId="0" borderId="22" xfId="0" applyNumberFormat="1" applyFont="1" applyBorder="1" applyAlignment="1">
      <alignment vertical="center"/>
    </xf>
    <xf numFmtId="0" fontId="6" fillId="0" borderId="22" xfId="0" applyFont="1" applyBorder="1">
      <alignment vertical="center"/>
    </xf>
    <xf numFmtId="0" fontId="6" fillId="0" borderId="16" xfId="0" applyFont="1" applyBorder="1" applyAlignment="1">
      <alignment horizontal="right" vertical="center"/>
    </xf>
    <xf numFmtId="0" fontId="6" fillId="0" borderId="19" xfId="0" applyFont="1" applyBorder="1" applyAlignment="1">
      <alignment horizontal="right" vertical="center"/>
    </xf>
    <xf numFmtId="0" fontId="6" fillId="0" borderId="34" xfId="0" applyFont="1" applyBorder="1" applyAlignment="1">
      <alignment vertical="center"/>
    </xf>
    <xf numFmtId="0" fontId="6" fillId="0" borderId="0" xfId="0" applyFont="1" applyBorder="1">
      <alignment vertical="center"/>
    </xf>
    <xf numFmtId="0" fontId="6" fillId="0" borderId="39" xfId="0" applyFont="1" applyBorder="1" applyAlignment="1">
      <alignment vertical="center" wrapText="1"/>
    </xf>
    <xf numFmtId="0" fontId="6"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6" fillId="0" borderId="5" xfId="0" applyFont="1" applyBorder="1">
      <alignment vertical="center"/>
    </xf>
    <xf numFmtId="0" fontId="6" fillId="0" borderId="53" xfId="0" applyFont="1" applyBorder="1">
      <alignment vertical="center"/>
    </xf>
    <xf numFmtId="0" fontId="6" fillId="0" borderId="1" xfId="0" applyFont="1" applyBorder="1" applyAlignment="1">
      <alignment horizontal="center" vertical="center"/>
    </xf>
    <xf numFmtId="0" fontId="6" fillId="0" borderId="38" xfId="0" applyFont="1" applyBorder="1" applyAlignment="1">
      <alignment horizontal="center" vertical="center"/>
    </xf>
    <xf numFmtId="0" fontId="6" fillId="0" borderId="23" xfId="0" applyFont="1" applyBorder="1" applyAlignment="1">
      <alignment horizontal="right" vertical="center"/>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right" vertical="center"/>
    </xf>
    <xf numFmtId="0" fontId="6" fillId="0" borderId="27" xfId="0" applyFont="1" applyBorder="1" applyAlignment="1">
      <alignment horizontal="right" vertical="center"/>
    </xf>
    <xf numFmtId="0" fontId="6" fillId="0" borderId="29" xfId="0" applyFont="1" applyBorder="1" applyAlignment="1">
      <alignment horizontal="right" vertical="center"/>
    </xf>
    <xf numFmtId="0" fontId="6" fillId="0" borderId="10" xfId="0" applyFont="1" applyBorder="1">
      <alignment vertical="center"/>
    </xf>
    <xf numFmtId="0" fontId="6" fillId="0" borderId="0" xfId="0" applyFont="1" applyFill="1" applyBorder="1" applyAlignment="1">
      <alignment horizontal="right" vertical="center"/>
    </xf>
    <xf numFmtId="0" fontId="6" fillId="0" borderId="55" xfId="0" applyFont="1" applyBorder="1" applyAlignment="1">
      <alignment horizontal="center" vertical="center"/>
    </xf>
    <xf numFmtId="0" fontId="6" fillId="0" borderId="30" xfId="0" applyFont="1" applyBorder="1" applyAlignment="1">
      <alignment horizontal="center" vertical="center"/>
    </xf>
    <xf numFmtId="0" fontId="6" fillId="0" borderId="21" xfId="0" applyFont="1" applyBorder="1">
      <alignment vertical="center"/>
    </xf>
    <xf numFmtId="0" fontId="6" fillId="0" borderId="15" xfId="0" applyFont="1" applyBorder="1">
      <alignment vertical="center"/>
    </xf>
    <xf numFmtId="0" fontId="6" fillId="0" borderId="18" xfId="0" applyFont="1" applyBorder="1">
      <alignment vertical="center"/>
    </xf>
    <xf numFmtId="0" fontId="2" fillId="0" borderId="35" xfId="0" applyFont="1" applyBorder="1">
      <alignment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54" xfId="0" applyFont="1" applyBorder="1" applyAlignment="1">
      <alignment horizontal="center" vertical="center"/>
    </xf>
    <xf numFmtId="0" fontId="7" fillId="2" borderId="4" xfId="0" applyFont="1" applyFill="1" applyBorder="1" applyAlignment="1">
      <alignment vertical="center" wrapText="1"/>
    </xf>
    <xf numFmtId="0" fontId="7" fillId="0" borderId="47" xfId="0" applyFont="1" applyBorder="1">
      <alignment vertical="center"/>
    </xf>
    <xf numFmtId="0" fontId="7" fillId="0" borderId="46" xfId="0" applyFont="1" applyBorder="1">
      <alignment vertical="center"/>
    </xf>
    <xf numFmtId="0" fontId="7" fillId="0" borderId="46" xfId="0" applyFont="1" applyFill="1" applyBorder="1">
      <alignment vertical="center"/>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2" fillId="0" borderId="27" xfId="0" applyFont="1" applyBorder="1">
      <alignment vertical="center"/>
    </xf>
    <xf numFmtId="0" fontId="6" fillId="3" borderId="47" xfId="0" applyFont="1" applyFill="1" applyBorder="1">
      <alignment vertical="center"/>
    </xf>
    <xf numFmtId="0" fontId="2" fillId="3" borderId="10" xfId="0" applyFont="1" applyFill="1" applyBorder="1">
      <alignment vertical="center"/>
    </xf>
    <xf numFmtId="0" fontId="2" fillId="3" borderId="10" xfId="0" applyFont="1" applyFill="1" applyBorder="1" applyAlignment="1">
      <alignment horizontal="center" vertical="center"/>
    </xf>
    <xf numFmtId="0" fontId="6" fillId="3" borderId="10" xfId="0" applyFont="1" applyFill="1" applyBorder="1" applyAlignment="1">
      <alignment horizontal="righ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46" xfId="0" applyFont="1" applyFill="1" applyBorder="1">
      <alignment vertical="center"/>
    </xf>
    <xf numFmtId="0" fontId="6" fillId="3" borderId="0" xfId="0" applyFont="1" applyFill="1" applyBorder="1">
      <alignment vertical="center"/>
    </xf>
    <xf numFmtId="0" fontId="6" fillId="3" borderId="5" xfId="0" applyFont="1" applyFill="1" applyBorder="1">
      <alignment vertical="center"/>
    </xf>
    <xf numFmtId="0" fontId="6" fillId="3" borderId="49" xfId="0" applyFont="1" applyFill="1" applyBorder="1">
      <alignment vertical="center"/>
    </xf>
    <xf numFmtId="0" fontId="6" fillId="3" borderId="7" xfId="0" applyFont="1" applyFill="1" applyBorder="1">
      <alignment vertical="center"/>
    </xf>
    <xf numFmtId="0" fontId="6" fillId="3" borderId="24" xfId="0" applyFont="1" applyFill="1" applyBorder="1">
      <alignment vertical="center"/>
    </xf>
    <xf numFmtId="0" fontId="6" fillId="0" borderId="12" xfId="0" applyFont="1" applyBorder="1" applyAlignment="1">
      <alignment horizontal="center" vertical="center"/>
    </xf>
    <xf numFmtId="0" fontId="6" fillId="0" borderId="56" xfId="0" applyFont="1" applyBorder="1" applyAlignment="1">
      <alignment horizontal="right" vertical="center"/>
    </xf>
    <xf numFmtId="0" fontId="6" fillId="0" borderId="57" xfId="0" applyFont="1" applyBorder="1" applyAlignment="1">
      <alignment horizontal="right" vertical="center"/>
    </xf>
    <xf numFmtId="0" fontId="6" fillId="0" borderId="58" xfId="0" applyFont="1" applyBorder="1" applyAlignment="1">
      <alignment horizontal="right" vertical="center"/>
    </xf>
    <xf numFmtId="0" fontId="6" fillId="0" borderId="5" xfId="0" applyFont="1" applyFill="1" applyBorder="1" applyAlignment="1">
      <alignment horizontal="right" vertical="center"/>
    </xf>
    <xf numFmtId="177" fontId="6" fillId="0" borderId="14" xfId="0" applyNumberFormat="1" applyFont="1" applyBorder="1" applyAlignment="1">
      <alignment horizontal="right" vertical="center"/>
    </xf>
    <xf numFmtId="177" fontId="6" fillId="0" borderId="17" xfId="0" applyNumberFormat="1" applyFont="1" applyBorder="1" applyAlignment="1">
      <alignment horizontal="right" vertical="center"/>
    </xf>
    <xf numFmtId="177" fontId="6" fillId="0" borderId="20" xfId="0" applyNumberFormat="1" applyFont="1" applyBorder="1" applyAlignment="1">
      <alignment horizontal="right" vertical="center"/>
    </xf>
    <xf numFmtId="177" fontId="6" fillId="0" borderId="22" xfId="0" applyNumberFormat="1" applyFont="1" applyBorder="1" applyAlignment="1">
      <alignment horizontal="right" vertical="center"/>
    </xf>
    <xf numFmtId="177" fontId="8" fillId="0" borderId="14" xfId="0" applyNumberFormat="1" applyFont="1" applyBorder="1" applyAlignment="1">
      <alignment horizontal="right" vertical="center"/>
    </xf>
    <xf numFmtId="177" fontId="8" fillId="0" borderId="17" xfId="0" applyNumberFormat="1" applyFont="1" applyBorder="1" applyAlignment="1">
      <alignment horizontal="right" vertical="center"/>
    </xf>
    <xf numFmtId="177" fontId="8" fillId="0" borderId="22" xfId="0" applyNumberFormat="1" applyFont="1" applyBorder="1" applyAlignment="1">
      <alignment horizontal="right" vertical="center"/>
    </xf>
    <xf numFmtId="177" fontId="8" fillId="0" borderId="20" xfId="0" applyNumberFormat="1" applyFont="1" applyBorder="1" applyAlignment="1">
      <alignment horizontal="right" vertical="center"/>
    </xf>
    <xf numFmtId="177" fontId="8" fillId="0" borderId="17" xfId="0" applyNumberFormat="1" applyFont="1" applyBorder="1" applyAlignment="1">
      <alignment vertical="center"/>
    </xf>
    <xf numFmtId="177" fontId="8" fillId="0" borderId="22" xfId="0" applyNumberFormat="1" applyFont="1" applyBorder="1" applyAlignment="1">
      <alignment vertical="center"/>
    </xf>
    <xf numFmtId="177" fontId="8" fillId="0" borderId="20" xfId="0" applyNumberFormat="1" applyFont="1" applyBorder="1" applyAlignment="1">
      <alignment vertical="center"/>
    </xf>
    <xf numFmtId="0" fontId="6" fillId="0" borderId="61" xfId="0" applyFont="1" applyBorder="1" applyAlignment="1">
      <alignment horizontal="right" vertical="center"/>
    </xf>
    <xf numFmtId="177" fontId="8" fillId="0" borderId="61" xfId="0" applyNumberFormat="1" applyFont="1" applyBorder="1" applyAlignment="1">
      <alignment horizontal="right" vertical="center"/>
    </xf>
    <xf numFmtId="0" fontId="6" fillId="0" borderId="61" xfId="0" applyFont="1" applyBorder="1">
      <alignment vertical="center"/>
    </xf>
    <xf numFmtId="180" fontId="3" fillId="0" borderId="17" xfId="0" applyNumberFormat="1" applyFont="1" applyBorder="1" applyAlignment="1">
      <alignment vertical="center"/>
    </xf>
    <xf numFmtId="180" fontId="3" fillId="0" borderId="20" xfId="0" applyNumberFormat="1" applyFont="1" applyBorder="1" applyAlignment="1">
      <alignment vertical="center"/>
    </xf>
    <xf numFmtId="177" fontId="6" fillId="4" borderId="42" xfId="0" applyNumberFormat="1" applyFont="1" applyFill="1" applyBorder="1" applyAlignment="1">
      <alignment vertical="center"/>
    </xf>
    <xf numFmtId="0" fontId="6" fillId="4" borderId="42" xfId="0" applyFont="1" applyFill="1" applyBorder="1">
      <alignment vertical="center"/>
    </xf>
    <xf numFmtId="177" fontId="6" fillId="4" borderId="3" xfId="0" applyNumberFormat="1" applyFont="1" applyFill="1" applyBorder="1" applyAlignment="1">
      <alignment vertical="center"/>
    </xf>
    <xf numFmtId="177" fontId="6" fillId="4" borderId="0" xfId="0" applyNumberFormat="1" applyFont="1" applyFill="1" applyBorder="1" applyAlignment="1">
      <alignment vertical="center"/>
    </xf>
    <xf numFmtId="0" fontId="6" fillId="4" borderId="0" xfId="0" applyFont="1" applyFill="1" applyBorder="1">
      <alignment vertical="center"/>
    </xf>
    <xf numFmtId="177" fontId="6" fillId="4" borderId="5" xfId="0" applyNumberFormat="1" applyFont="1" applyFill="1" applyBorder="1" applyAlignment="1">
      <alignment vertical="center"/>
    </xf>
    <xf numFmtId="177" fontId="6" fillId="4" borderId="43" xfId="0" applyNumberFormat="1" applyFont="1" applyFill="1" applyBorder="1" applyAlignment="1">
      <alignment vertical="center"/>
    </xf>
    <xf numFmtId="0" fontId="6" fillId="4" borderId="43" xfId="0" applyFont="1" applyFill="1" applyBorder="1">
      <alignment vertical="center"/>
    </xf>
    <xf numFmtId="177" fontId="6" fillId="4" borderId="12" xfId="0" applyNumberFormat="1" applyFont="1" applyFill="1" applyBorder="1" applyAlignment="1">
      <alignment vertical="center"/>
    </xf>
    <xf numFmtId="177" fontId="6" fillId="4" borderId="47" xfId="0" applyNumberFormat="1" applyFont="1" applyFill="1" applyBorder="1" applyAlignment="1">
      <alignment vertical="center"/>
    </xf>
    <xf numFmtId="177" fontId="6" fillId="4" borderId="46" xfId="0" applyNumberFormat="1" applyFont="1" applyFill="1" applyBorder="1" applyAlignment="1">
      <alignment vertical="center"/>
    </xf>
    <xf numFmtId="177" fontId="6" fillId="4" borderId="55" xfId="0" applyNumberFormat="1" applyFont="1" applyFill="1" applyBorder="1" applyAlignment="1">
      <alignment vertical="center"/>
    </xf>
    <xf numFmtId="178" fontId="3" fillId="0" borderId="35" xfId="0" applyNumberFormat="1" applyFont="1" applyBorder="1" applyAlignment="1">
      <alignment horizontal="right" vertical="center"/>
    </xf>
    <xf numFmtId="179" fontId="3" fillId="0" borderId="36" xfId="0" applyNumberFormat="1" applyFont="1" applyBorder="1" applyAlignment="1">
      <alignment horizontal="right" vertical="center"/>
    </xf>
    <xf numFmtId="178" fontId="3" fillId="0" borderId="37" xfId="0" applyNumberFormat="1" applyFont="1" applyBorder="1" applyAlignment="1">
      <alignment horizontal="right" vertical="center"/>
    </xf>
    <xf numFmtId="0" fontId="3" fillId="0" borderId="35" xfId="0" applyFont="1" applyBorder="1" applyAlignment="1">
      <alignment horizontal="right" vertical="center"/>
    </xf>
    <xf numFmtId="0" fontId="9" fillId="0" borderId="51" xfId="0" applyFont="1" applyBorder="1">
      <alignment vertical="center"/>
    </xf>
    <xf numFmtId="177" fontId="6" fillId="4" borderId="48" xfId="0" applyNumberFormat="1" applyFont="1" applyFill="1" applyBorder="1" applyAlignment="1">
      <alignment vertical="center"/>
    </xf>
    <xf numFmtId="177" fontId="8" fillId="0" borderId="45" xfId="0" applyNumberFormat="1" applyFont="1" applyBorder="1" applyAlignment="1">
      <alignment vertical="center"/>
    </xf>
    <xf numFmtId="177" fontId="8" fillId="0" borderId="16" xfId="0" applyNumberFormat="1" applyFont="1" applyBorder="1" applyAlignment="1">
      <alignment vertical="center"/>
    </xf>
    <xf numFmtId="177" fontId="8" fillId="0" borderId="19" xfId="0" applyNumberFormat="1" applyFont="1" applyBorder="1" applyAlignment="1">
      <alignment vertical="center"/>
    </xf>
    <xf numFmtId="177" fontId="6" fillId="0" borderId="45" xfId="0" applyNumberFormat="1" applyFont="1" applyBorder="1" applyAlignment="1">
      <alignment vertical="center"/>
    </xf>
    <xf numFmtId="177" fontId="6" fillId="0" borderId="16" xfId="0" applyNumberFormat="1" applyFont="1" applyBorder="1" applyAlignment="1">
      <alignment vertical="center"/>
    </xf>
    <xf numFmtId="177" fontId="6" fillId="0" borderId="19" xfId="0" applyNumberFormat="1" applyFont="1" applyBorder="1" applyAlignment="1">
      <alignment vertical="center"/>
    </xf>
    <xf numFmtId="177" fontId="6" fillId="0" borderId="13" xfId="0" applyNumberFormat="1" applyFont="1" applyBorder="1" applyAlignment="1">
      <alignment vertical="center"/>
    </xf>
    <xf numFmtId="177" fontId="6" fillId="4" borderId="10" xfId="0" applyNumberFormat="1" applyFont="1" applyFill="1" applyBorder="1" applyAlignment="1">
      <alignment horizontal="right" vertical="center"/>
    </xf>
    <xf numFmtId="177" fontId="6" fillId="4" borderId="0" xfId="0" applyNumberFormat="1" applyFont="1" applyFill="1" applyBorder="1" applyAlignment="1">
      <alignment horizontal="right" vertical="center"/>
    </xf>
    <xf numFmtId="177" fontId="6" fillId="4" borderId="43" xfId="0" applyNumberFormat="1" applyFont="1" applyFill="1" applyBorder="1" applyAlignment="1">
      <alignment horizontal="right" vertical="center"/>
    </xf>
    <xf numFmtId="0" fontId="7" fillId="2" borderId="32" xfId="0" applyFont="1" applyFill="1" applyBorder="1" applyAlignment="1">
      <alignment horizontal="left" wrapText="1"/>
    </xf>
    <xf numFmtId="0" fontId="2" fillId="0" borderId="26" xfId="0" applyFont="1" applyBorder="1" applyAlignment="1">
      <alignment horizontal="left" vertical="center" wrapText="1"/>
    </xf>
    <xf numFmtId="0" fontId="2" fillId="0" borderId="28" xfId="0" applyFont="1" applyBorder="1" applyAlignment="1">
      <alignment horizontal="left" vertical="center" wrapText="1"/>
    </xf>
    <xf numFmtId="0" fontId="2" fillId="0" borderId="59" xfId="0" applyFont="1" applyBorder="1" applyAlignment="1">
      <alignment horizontal="left" vertical="center" wrapText="1"/>
    </xf>
    <xf numFmtId="176" fontId="2" fillId="0" borderId="0" xfId="0" applyNumberFormat="1" applyFont="1" applyAlignment="1">
      <alignment horizontal="center" vertical="center"/>
    </xf>
    <xf numFmtId="0" fontId="5" fillId="0" borderId="0" xfId="0" applyFont="1" applyAlignment="1">
      <alignment horizontal="center" vertical="center"/>
    </xf>
    <xf numFmtId="180" fontId="3" fillId="0" borderId="52" xfId="0" applyNumberFormat="1" applyFont="1" applyBorder="1" applyAlignment="1">
      <alignment horizontal="right" vertical="center"/>
    </xf>
    <xf numFmtId="180" fontId="3" fillId="0" borderId="54" xfId="0" applyNumberFormat="1" applyFont="1" applyBorder="1" applyAlignment="1">
      <alignment horizontal="right" vertical="center"/>
    </xf>
    <xf numFmtId="180" fontId="8" fillId="0" borderId="14" xfId="0" applyNumberFormat="1" applyFont="1" applyBorder="1" applyAlignment="1">
      <alignment horizontal="right" vertical="center"/>
    </xf>
    <xf numFmtId="180" fontId="8" fillId="0" borderId="60" xfId="0" applyNumberFormat="1" applyFont="1" applyBorder="1" applyAlignment="1">
      <alignment horizontal="right" vertical="center"/>
    </xf>
    <xf numFmtId="180" fontId="8" fillId="0" borderId="17" xfId="0" applyNumberFormat="1" applyFont="1" applyBorder="1" applyAlignment="1">
      <alignment horizontal="right" vertical="center"/>
    </xf>
    <xf numFmtId="180" fontId="8" fillId="0" borderId="15" xfId="0" applyNumberFormat="1" applyFont="1" applyBorder="1" applyAlignment="1">
      <alignment horizontal="right" vertical="center"/>
    </xf>
    <xf numFmtId="180" fontId="8" fillId="0" borderId="20" xfId="0" applyNumberFormat="1" applyFont="1" applyBorder="1" applyAlignment="1">
      <alignment horizontal="right" vertical="center"/>
    </xf>
    <xf numFmtId="180" fontId="8" fillId="0" borderId="18" xfId="0" applyNumberFormat="1" applyFont="1" applyBorder="1" applyAlignment="1">
      <alignment horizontal="right" vertical="center"/>
    </xf>
    <xf numFmtId="180" fontId="3" fillId="4" borderId="10" xfId="0" applyNumberFormat="1" applyFont="1" applyFill="1" applyBorder="1" applyAlignment="1">
      <alignment horizontal="right" vertical="center"/>
    </xf>
    <xf numFmtId="180" fontId="3" fillId="4" borderId="9" xfId="0" applyNumberFormat="1" applyFont="1" applyFill="1" applyBorder="1" applyAlignment="1">
      <alignment horizontal="right" vertical="center"/>
    </xf>
    <xf numFmtId="180" fontId="3" fillId="4" borderId="0" xfId="0" applyNumberFormat="1" applyFont="1" applyFill="1" applyBorder="1" applyAlignment="1">
      <alignment horizontal="right" vertical="center"/>
    </xf>
    <xf numFmtId="180" fontId="3" fillId="4" borderId="5" xfId="0" applyNumberFormat="1" applyFont="1" applyFill="1" applyBorder="1" applyAlignment="1">
      <alignment horizontal="right" vertical="center"/>
    </xf>
    <xf numFmtId="180" fontId="8" fillId="0" borderId="22" xfId="0" applyNumberFormat="1" applyFont="1" applyBorder="1" applyAlignment="1">
      <alignment horizontal="right" vertical="center"/>
    </xf>
    <xf numFmtId="180" fontId="8" fillId="0" borderId="21" xfId="0" applyNumberFormat="1" applyFont="1" applyBorder="1" applyAlignment="1">
      <alignment horizontal="right" vertical="center"/>
    </xf>
    <xf numFmtId="180" fontId="3" fillId="4" borderId="43" xfId="0" applyNumberFormat="1" applyFont="1" applyFill="1" applyBorder="1" applyAlignment="1">
      <alignment horizontal="right" vertical="center"/>
    </xf>
    <xf numFmtId="180" fontId="3" fillId="4" borderId="12"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7"/>
  <sheetViews>
    <sheetView tabSelected="1" zoomScale="70" zoomScaleNormal="70" workbookViewId="0">
      <selection activeCell="I12" sqref="I12"/>
    </sheetView>
  </sheetViews>
  <sheetFormatPr defaultColWidth="9" defaultRowHeight="15.75" x14ac:dyDescent="0.4"/>
  <cols>
    <col min="1" max="1" width="26.375" style="1" customWidth="1"/>
    <col min="2" max="2" width="28.5" style="1" customWidth="1"/>
    <col min="3" max="3" width="16.625" style="1" customWidth="1"/>
    <col min="4" max="4" width="7.75" style="1" customWidth="1"/>
    <col min="5" max="5" width="10" style="1" customWidth="1"/>
    <col min="6" max="6" width="2.75" style="1" customWidth="1"/>
    <col min="7" max="7" width="10" style="1" customWidth="1"/>
    <col min="8" max="8" width="2.75" style="1" customWidth="1"/>
    <col min="9" max="9" width="10" style="1" customWidth="1"/>
    <col min="10" max="10" width="2.75" style="1" customWidth="1"/>
    <col min="11" max="11" width="10" style="1" customWidth="1"/>
    <col min="12" max="12" width="2.75" style="1" customWidth="1"/>
    <col min="13" max="13" width="10" style="1" customWidth="1"/>
    <col min="14" max="14" width="2.75" style="1" customWidth="1"/>
    <col min="15" max="15" width="10" style="1" customWidth="1"/>
    <col min="16" max="16" width="2.75" style="1" customWidth="1"/>
    <col min="17" max="17" width="10" style="1" customWidth="1"/>
    <col min="18" max="18" width="2.75" style="1" customWidth="1"/>
    <col min="19" max="19" width="10" style="1" customWidth="1"/>
    <col min="20" max="20" width="2.75" style="1" customWidth="1"/>
    <col min="21" max="21" width="10" style="1" customWidth="1"/>
    <col min="22" max="22" width="2.75" style="1" customWidth="1"/>
    <col min="23" max="23" width="10" style="1" customWidth="1"/>
    <col min="24" max="24" width="2.75" style="1" customWidth="1"/>
    <col min="25" max="25" width="10" style="1" customWidth="1"/>
    <col min="26" max="26" width="2.75" style="1" customWidth="1"/>
    <col min="27" max="27" width="10" style="1" customWidth="1"/>
    <col min="28" max="28" width="2.75" style="1" customWidth="1"/>
    <col min="29" max="29" width="5.875" style="1" customWidth="1"/>
    <col min="30" max="32" width="5.625" style="1" customWidth="1"/>
    <col min="33" max="33" width="4.625" style="1" customWidth="1"/>
    <col min="34" max="50" width="3.625" style="1" customWidth="1"/>
    <col min="51" max="16384" width="9" style="1"/>
  </cols>
  <sheetData>
    <row r="1" spans="1:28" ht="24.75" customHeight="1" x14ac:dyDescent="0.4">
      <c r="A1" s="138" t="s">
        <v>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20.100000000000001" customHeight="1" thickBot="1" x14ac:dyDescent="0.45">
      <c r="A2" s="2"/>
    </row>
    <row r="3" spans="1:28" ht="30" customHeight="1" x14ac:dyDescent="0.4">
      <c r="A3" s="3"/>
      <c r="B3" s="18" t="s">
        <v>0</v>
      </c>
      <c r="C3" s="18"/>
      <c r="D3" s="19" t="s">
        <v>21</v>
      </c>
      <c r="E3" s="93"/>
      <c r="F3" s="20" t="s">
        <v>24</v>
      </c>
      <c r="G3" s="20"/>
      <c r="H3" s="19" t="s">
        <v>22</v>
      </c>
      <c r="I3" s="93"/>
      <c r="J3" s="20" t="s">
        <v>24</v>
      </c>
      <c r="K3" s="129"/>
      <c r="L3" s="89" t="s">
        <v>53</v>
      </c>
      <c r="M3" s="141" t="e">
        <f>I3/SUM(E3,I3)</f>
        <v>#DIV/0!</v>
      </c>
      <c r="N3" s="142"/>
      <c r="O3" s="122"/>
      <c r="P3" s="105"/>
      <c r="Q3" s="105"/>
      <c r="R3" s="105"/>
      <c r="S3" s="105"/>
      <c r="T3" s="105"/>
      <c r="U3" s="105"/>
      <c r="V3" s="106"/>
      <c r="W3" s="105"/>
      <c r="X3" s="105"/>
      <c r="Y3" s="105"/>
      <c r="Z3" s="105"/>
      <c r="AA3" s="105"/>
      <c r="AB3" s="107"/>
    </row>
    <row r="4" spans="1:28" ht="30" customHeight="1" x14ac:dyDescent="0.4">
      <c r="A4" s="4" t="s">
        <v>6</v>
      </c>
      <c r="B4" s="21" t="s">
        <v>2</v>
      </c>
      <c r="C4" s="21"/>
      <c r="D4" s="22" t="s">
        <v>21</v>
      </c>
      <c r="E4" s="94"/>
      <c r="F4" s="24" t="s">
        <v>24</v>
      </c>
      <c r="G4" s="24"/>
      <c r="H4" s="22" t="s">
        <v>22</v>
      </c>
      <c r="I4" s="94"/>
      <c r="J4" s="24" t="s">
        <v>24</v>
      </c>
      <c r="K4" s="127"/>
      <c r="L4" s="90" t="s">
        <v>52</v>
      </c>
      <c r="M4" s="143" t="e">
        <f t="shared" ref="M4:M6" si="0">I4/SUM(E4,I4)</f>
        <v>#DIV/0!</v>
      </c>
      <c r="N4" s="144"/>
      <c r="O4" s="115"/>
      <c r="P4" s="108"/>
      <c r="Q4" s="108"/>
      <c r="R4" s="108"/>
      <c r="S4" s="108"/>
      <c r="T4" s="108"/>
      <c r="U4" s="108"/>
      <c r="V4" s="109"/>
      <c r="W4" s="108"/>
      <c r="X4" s="108"/>
      <c r="Y4" s="108"/>
      <c r="Z4" s="108"/>
      <c r="AA4" s="108"/>
      <c r="AB4" s="110"/>
    </row>
    <row r="5" spans="1:28" ht="30" customHeight="1" x14ac:dyDescent="0.4">
      <c r="A5" s="4"/>
      <c r="B5" s="21" t="s">
        <v>1</v>
      </c>
      <c r="C5" s="21"/>
      <c r="D5" s="22" t="s">
        <v>21</v>
      </c>
      <c r="E5" s="94"/>
      <c r="F5" s="24" t="s">
        <v>24</v>
      </c>
      <c r="G5" s="24"/>
      <c r="H5" s="22" t="s">
        <v>22</v>
      </c>
      <c r="I5" s="94"/>
      <c r="J5" s="24" t="s">
        <v>24</v>
      </c>
      <c r="K5" s="127"/>
      <c r="L5" s="90" t="s">
        <v>52</v>
      </c>
      <c r="M5" s="143" t="e">
        <f t="shared" si="0"/>
        <v>#DIV/0!</v>
      </c>
      <c r="N5" s="144"/>
      <c r="O5" s="115"/>
      <c r="P5" s="108"/>
      <c r="Q5" s="108"/>
      <c r="R5" s="108"/>
      <c r="S5" s="108"/>
      <c r="T5" s="108"/>
      <c r="U5" s="108"/>
      <c r="V5" s="109"/>
      <c r="W5" s="108"/>
      <c r="X5" s="108"/>
      <c r="Y5" s="108"/>
      <c r="Z5" s="108"/>
      <c r="AA5" s="108"/>
      <c r="AB5" s="110"/>
    </row>
    <row r="6" spans="1:28" ht="30" customHeight="1" x14ac:dyDescent="0.4">
      <c r="A6" s="5"/>
      <c r="B6" s="25" t="s">
        <v>3</v>
      </c>
      <c r="C6" s="26"/>
      <c r="D6" s="27" t="s">
        <v>21</v>
      </c>
      <c r="E6" s="96"/>
      <c r="F6" s="29" t="s">
        <v>24</v>
      </c>
      <c r="G6" s="29"/>
      <c r="H6" s="27" t="s">
        <v>22</v>
      </c>
      <c r="I6" s="96"/>
      <c r="J6" s="29" t="s">
        <v>24</v>
      </c>
      <c r="K6" s="128"/>
      <c r="L6" s="91" t="s">
        <v>52</v>
      </c>
      <c r="M6" s="145" t="e">
        <f t="shared" si="0"/>
        <v>#DIV/0!</v>
      </c>
      <c r="N6" s="146"/>
      <c r="O6" s="115"/>
      <c r="P6" s="108"/>
      <c r="Q6" s="108"/>
      <c r="R6" s="108"/>
      <c r="S6" s="108"/>
      <c r="T6" s="108"/>
      <c r="U6" s="108"/>
      <c r="V6" s="109"/>
      <c r="W6" s="108"/>
      <c r="X6" s="108"/>
      <c r="Y6" s="108"/>
      <c r="Z6" s="108"/>
      <c r="AA6" s="108"/>
      <c r="AB6" s="110"/>
    </row>
    <row r="7" spans="1:28" ht="30" customHeight="1" x14ac:dyDescent="0.4">
      <c r="A7" s="17"/>
      <c r="B7" s="30" t="s">
        <v>0</v>
      </c>
      <c r="C7" s="31" t="s">
        <v>23</v>
      </c>
      <c r="D7" s="32" t="s">
        <v>21</v>
      </c>
      <c r="E7" s="95"/>
      <c r="F7" s="34" t="s">
        <v>24</v>
      </c>
      <c r="G7" s="34"/>
      <c r="H7" s="32" t="s">
        <v>22</v>
      </c>
      <c r="I7" s="95"/>
      <c r="J7" s="34" t="s">
        <v>24</v>
      </c>
      <c r="K7" s="126"/>
      <c r="L7" s="32" t="s">
        <v>25</v>
      </c>
      <c r="M7" s="32"/>
      <c r="N7" s="32" t="s">
        <v>21</v>
      </c>
      <c r="O7" s="98"/>
      <c r="P7" s="34" t="s">
        <v>5</v>
      </c>
      <c r="Q7" s="33"/>
      <c r="R7" s="32" t="s">
        <v>22</v>
      </c>
      <c r="S7" s="98"/>
      <c r="T7" s="57" t="s">
        <v>5</v>
      </c>
      <c r="U7" s="123"/>
      <c r="V7" s="92" t="s">
        <v>53</v>
      </c>
      <c r="W7" s="151" t="e">
        <f>SUM(I7,S7)/SUM(E7,I7,O7,S7)</f>
        <v>#DIV/0!</v>
      </c>
      <c r="X7" s="152"/>
      <c r="Y7" s="114"/>
      <c r="Z7" s="130"/>
      <c r="AA7" s="147"/>
      <c r="AB7" s="148"/>
    </row>
    <row r="8" spans="1:28" ht="30" customHeight="1" x14ac:dyDescent="0.4">
      <c r="A8" s="4" t="s">
        <v>29</v>
      </c>
      <c r="B8" s="21" t="s">
        <v>2</v>
      </c>
      <c r="C8" s="35" t="s">
        <v>23</v>
      </c>
      <c r="D8" s="22" t="s">
        <v>21</v>
      </c>
      <c r="E8" s="94"/>
      <c r="F8" s="24" t="s">
        <v>24</v>
      </c>
      <c r="G8" s="24"/>
      <c r="H8" s="22" t="s">
        <v>22</v>
      </c>
      <c r="I8" s="94"/>
      <c r="J8" s="24" t="s">
        <v>24</v>
      </c>
      <c r="K8" s="127"/>
      <c r="L8" s="22" t="s">
        <v>25</v>
      </c>
      <c r="M8" s="22"/>
      <c r="N8" s="22" t="s">
        <v>21</v>
      </c>
      <c r="O8" s="97"/>
      <c r="P8" s="24" t="s">
        <v>5</v>
      </c>
      <c r="Q8" s="23"/>
      <c r="R8" s="22" t="s">
        <v>22</v>
      </c>
      <c r="S8" s="97"/>
      <c r="T8" s="58" t="s">
        <v>5</v>
      </c>
      <c r="U8" s="124"/>
      <c r="V8" s="90" t="s">
        <v>53</v>
      </c>
      <c r="W8" s="143" t="e">
        <f t="shared" ref="W8:W10" si="1">SUM(I8,S8)/SUM(E8,I8,O8,S8)</f>
        <v>#DIV/0!</v>
      </c>
      <c r="X8" s="144"/>
      <c r="Y8" s="115"/>
      <c r="Z8" s="131"/>
      <c r="AA8" s="149"/>
      <c r="AB8" s="150"/>
    </row>
    <row r="9" spans="1:28" ht="30" customHeight="1" x14ac:dyDescent="0.4">
      <c r="A9" s="13" t="s">
        <v>33</v>
      </c>
      <c r="B9" s="21" t="s">
        <v>1</v>
      </c>
      <c r="C9" s="35" t="s">
        <v>23</v>
      </c>
      <c r="D9" s="22" t="s">
        <v>21</v>
      </c>
      <c r="E9" s="94"/>
      <c r="F9" s="24" t="s">
        <v>24</v>
      </c>
      <c r="G9" s="24"/>
      <c r="H9" s="22" t="s">
        <v>22</v>
      </c>
      <c r="I9" s="94"/>
      <c r="J9" s="24" t="s">
        <v>24</v>
      </c>
      <c r="K9" s="127"/>
      <c r="L9" s="22" t="s">
        <v>25</v>
      </c>
      <c r="M9" s="22"/>
      <c r="N9" s="22" t="s">
        <v>21</v>
      </c>
      <c r="O9" s="97"/>
      <c r="P9" s="24" t="s">
        <v>5</v>
      </c>
      <c r="Q9" s="23"/>
      <c r="R9" s="22" t="s">
        <v>22</v>
      </c>
      <c r="S9" s="97"/>
      <c r="T9" s="58" t="s">
        <v>5</v>
      </c>
      <c r="U9" s="124"/>
      <c r="V9" s="90" t="s">
        <v>53</v>
      </c>
      <c r="W9" s="143" t="e">
        <f t="shared" si="1"/>
        <v>#DIV/0!</v>
      </c>
      <c r="X9" s="144"/>
      <c r="Y9" s="115"/>
      <c r="Z9" s="131"/>
      <c r="AA9" s="149"/>
      <c r="AB9" s="150"/>
    </row>
    <row r="10" spans="1:28" ht="30" customHeight="1" x14ac:dyDescent="0.4">
      <c r="A10" s="65" t="s">
        <v>39</v>
      </c>
      <c r="B10" s="26" t="s">
        <v>3</v>
      </c>
      <c r="C10" s="36" t="s">
        <v>23</v>
      </c>
      <c r="D10" s="27" t="s">
        <v>21</v>
      </c>
      <c r="E10" s="96"/>
      <c r="F10" s="29" t="s">
        <v>24</v>
      </c>
      <c r="G10" s="29"/>
      <c r="H10" s="27" t="s">
        <v>22</v>
      </c>
      <c r="I10" s="96"/>
      <c r="J10" s="29" t="s">
        <v>24</v>
      </c>
      <c r="K10" s="128"/>
      <c r="L10" s="27" t="s">
        <v>25</v>
      </c>
      <c r="M10" s="27"/>
      <c r="N10" s="27" t="s">
        <v>21</v>
      </c>
      <c r="O10" s="99"/>
      <c r="P10" s="29" t="s">
        <v>5</v>
      </c>
      <c r="Q10" s="28"/>
      <c r="R10" s="27" t="s">
        <v>22</v>
      </c>
      <c r="S10" s="99"/>
      <c r="T10" s="59" t="s">
        <v>5</v>
      </c>
      <c r="U10" s="125"/>
      <c r="V10" s="91" t="s">
        <v>53</v>
      </c>
      <c r="W10" s="145" t="e">
        <f t="shared" si="1"/>
        <v>#DIV/0!</v>
      </c>
      <c r="X10" s="146"/>
      <c r="Y10" s="116"/>
      <c r="Z10" s="132"/>
      <c r="AA10" s="153"/>
      <c r="AB10" s="154"/>
    </row>
    <row r="11" spans="1:28" ht="30" customHeight="1" x14ac:dyDescent="0.4">
      <c r="A11" s="10"/>
      <c r="B11" s="37" t="s">
        <v>0</v>
      </c>
      <c r="C11" s="37"/>
      <c r="D11" s="100" t="s">
        <v>21</v>
      </c>
      <c r="E11" s="101"/>
      <c r="F11" s="102" t="s">
        <v>26</v>
      </c>
      <c r="G11" s="102"/>
      <c r="H11" s="100" t="s">
        <v>22</v>
      </c>
      <c r="I11" s="101"/>
      <c r="J11" s="102" t="s">
        <v>26</v>
      </c>
      <c r="K11" s="126"/>
      <c r="L11" s="92" t="s">
        <v>49</v>
      </c>
      <c r="M11" s="92"/>
      <c r="N11" s="92" t="s">
        <v>54</v>
      </c>
      <c r="O11" s="151" t="e">
        <f>I11/E11</f>
        <v>#DIV/0!</v>
      </c>
      <c r="P11" s="152"/>
      <c r="Q11" s="115"/>
      <c r="R11" s="108"/>
      <c r="S11" s="108"/>
      <c r="T11" s="108"/>
      <c r="U11" s="108"/>
      <c r="V11" s="109"/>
      <c r="W11" s="108"/>
      <c r="X11" s="108"/>
      <c r="Y11" s="108"/>
      <c r="Z11" s="108"/>
      <c r="AA11" s="108"/>
      <c r="AB11" s="110"/>
    </row>
    <row r="12" spans="1:28" ht="30" customHeight="1" x14ac:dyDescent="0.4">
      <c r="A12" s="7" t="s">
        <v>7</v>
      </c>
      <c r="B12" s="21" t="s">
        <v>2</v>
      </c>
      <c r="C12" s="21"/>
      <c r="D12" s="22" t="s">
        <v>21</v>
      </c>
      <c r="E12" s="94"/>
      <c r="F12" s="24" t="s">
        <v>26</v>
      </c>
      <c r="G12" s="24"/>
      <c r="H12" s="22" t="s">
        <v>22</v>
      </c>
      <c r="I12" s="94"/>
      <c r="J12" s="24" t="s">
        <v>26</v>
      </c>
      <c r="K12" s="127"/>
      <c r="L12" s="90" t="s">
        <v>49</v>
      </c>
      <c r="M12" s="103"/>
      <c r="N12" s="90" t="s">
        <v>54</v>
      </c>
      <c r="O12" s="143" t="e">
        <f t="shared" ref="O12:O14" si="2">I12/E12</f>
        <v>#DIV/0!</v>
      </c>
      <c r="P12" s="144"/>
      <c r="Q12" s="115"/>
      <c r="R12" s="108"/>
      <c r="S12" s="108"/>
      <c r="T12" s="108"/>
      <c r="U12" s="108"/>
      <c r="V12" s="109"/>
      <c r="W12" s="108"/>
      <c r="X12" s="108"/>
      <c r="Y12" s="108"/>
      <c r="Z12" s="108"/>
      <c r="AA12" s="108"/>
      <c r="AB12" s="110"/>
    </row>
    <row r="13" spans="1:28" ht="30" customHeight="1" x14ac:dyDescent="0.4">
      <c r="A13" s="133" t="s">
        <v>34</v>
      </c>
      <c r="B13" s="21" t="s">
        <v>1</v>
      </c>
      <c r="C13" s="21"/>
      <c r="D13" s="22" t="s">
        <v>21</v>
      </c>
      <c r="E13" s="94"/>
      <c r="F13" s="24" t="s">
        <v>26</v>
      </c>
      <c r="G13" s="24"/>
      <c r="H13" s="22" t="s">
        <v>22</v>
      </c>
      <c r="I13" s="94"/>
      <c r="J13" s="24" t="s">
        <v>26</v>
      </c>
      <c r="K13" s="127"/>
      <c r="L13" s="90" t="s">
        <v>49</v>
      </c>
      <c r="M13" s="103"/>
      <c r="N13" s="90" t="s">
        <v>54</v>
      </c>
      <c r="O13" s="143" t="e">
        <f t="shared" si="2"/>
        <v>#DIV/0!</v>
      </c>
      <c r="P13" s="144"/>
      <c r="Q13" s="115"/>
      <c r="R13" s="108"/>
      <c r="S13" s="108"/>
      <c r="T13" s="108"/>
      <c r="U13" s="108"/>
      <c r="V13" s="109"/>
      <c r="W13" s="108"/>
      <c r="X13" s="108"/>
      <c r="Y13" s="108"/>
      <c r="Z13" s="108"/>
      <c r="AA13" s="108"/>
      <c r="AB13" s="110"/>
    </row>
    <row r="14" spans="1:28" ht="30" customHeight="1" x14ac:dyDescent="0.4">
      <c r="A14" s="133"/>
      <c r="B14" s="21" t="s">
        <v>3</v>
      </c>
      <c r="C14" s="26"/>
      <c r="D14" s="27" t="s">
        <v>21</v>
      </c>
      <c r="E14" s="96"/>
      <c r="F14" s="29" t="s">
        <v>26</v>
      </c>
      <c r="G14" s="29"/>
      <c r="H14" s="27" t="s">
        <v>22</v>
      </c>
      <c r="I14" s="96"/>
      <c r="J14" s="29" t="s">
        <v>26</v>
      </c>
      <c r="K14" s="128"/>
      <c r="L14" s="91" t="s">
        <v>49</v>
      </c>
      <c r="M14" s="104"/>
      <c r="N14" s="91" t="s">
        <v>54</v>
      </c>
      <c r="O14" s="145" t="e">
        <f t="shared" si="2"/>
        <v>#DIV/0!</v>
      </c>
      <c r="P14" s="146"/>
      <c r="Q14" s="116"/>
      <c r="R14" s="111"/>
      <c r="S14" s="111"/>
      <c r="T14" s="111"/>
      <c r="U14" s="111"/>
      <c r="V14" s="112"/>
      <c r="W14" s="111"/>
      <c r="X14" s="111"/>
      <c r="Y14" s="111"/>
      <c r="Z14" s="111"/>
      <c r="AA14" s="111"/>
      <c r="AB14" s="113"/>
    </row>
    <row r="15" spans="1:28" ht="24" customHeight="1" x14ac:dyDescent="0.4">
      <c r="A15" s="9"/>
      <c r="B15" s="45"/>
      <c r="C15" s="46"/>
      <c r="D15" s="47" t="s">
        <v>28</v>
      </c>
      <c r="E15" s="48"/>
      <c r="F15" s="49" t="s">
        <v>27</v>
      </c>
      <c r="G15" s="48"/>
      <c r="H15" s="49" t="s">
        <v>27</v>
      </c>
      <c r="I15" s="48"/>
      <c r="J15" s="49" t="s">
        <v>27</v>
      </c>
      <c r="K15" s="48"/>
      <c r="L15" s="49" t="s">
        <v>27</v>
      </c>
      <c r="M15" s="48"/>
      <c r="N15" s="49" t="s">
        <v>27</v>
      </c>
      <c r="O15" s="48"/>
      <c r="P15" s="49" t="s">
        <v>27</v>
      </c>
      <c r="Q15" s="48"/>
      <c r="R15" s="49" t="s">
        <v>27</v>
      </c>
      <c r="S15" s="48"/>
      <c r="T15" s="49" t="s">
        <v>27</v>
      </c>
      <c r="U15" s="55"/>
      <c r="V15" s="56" t="s">
        <v>27</v>
      </c>
      <c r="W15" s="55"/>
      <c r="X15" s="56" t="s">
        <v>27</v>
      </c>
      <c r="Y15" s="55"/>
      <c r="Z15" s="56" t="s">
        <v>27</v>
      </c>
      <c r="AA15" s="55"/>
      <c r="AB15" s="84" t="s">
        <v>27</v>
      </c>
    </row>
    <row r="16" spans="1:28" ht="24" customHeight="1" x14ac:dyDescent="0.4">
      <c r="A16" s="4"/>
      <c r="B16" s="39" t="s">
        <v>16</v>
      </c>
      <c r="C16" s="60" t="s">
        <v>9</v>
      </c>
      <c r="D16" s="61" t="s">
        <v>40</v>
      </c>
      <c r="E16" s="117"/>
      <c r="F16" s="50" t="s">
        <v>4</v>
      </c>
      <c r="G16" s="117"/>
      <c r="H16" s="50" t="s">
        <v>4</v>
      </c>
      <c r="I16" s="117"/>
      <c r="J16" s="50" t="s">
        <v>4</v>
      </c>
      <c r="K16" s="117"/>
      <c r="L16" s="50" t="s">
        <v>4</v>
      </c>
      <c r="M16" s="117"/>
      <c r="N16" s="50" t="s">
        <v>4</v>
      </c>
      <c r="O16" s="117"/>
      <c r="P16" s="50" t="s">
        <v>4</v>
      </c>
      <c r="Q16" s="117"/>
      <c r="R16" s="50" t="s">
        <v>4</v>
      </c>
      <c r="S16" s="117"/>
      <c r="T16" s="50" t="s">
        <v>4</v>
      </c>
      <c r="U16" s="117"/>
      <c r="V16" s="50" t="s">
        <v>4</v>
      </c>
      <c r="W16" s="117"/>
      <c r="X16" s="50" t="s">
        <v>4</v>
      </c>
      <c r="Y16" s="117"/>
      <c r="Z16" s="50" t="s">
        <v>4</v>
      </c>
      <c r="AA16" s="117"/>
      <c r="AB16" s="85" t="s">
        <v>4</v>
      </c>
    </row>
    <row r="17" spans="1:28" ht="24" customHeight="1" x14ac:dyDescent="0.4">
      <c r="A17" s="4"/>
      <c r="B17" s="41" t="s">
        <v>17</v>
      </c>
      <c r="C17" s="11" t="s">
        <v>43</v>
      </c>
      <c r="D17" s="62" t="s">
        <v>41</v>
      </c>
      <c r="E17" s="118"/>
      <c r="F17" s="51" t="s">
        <v>5</v>
      </c>
      <c r="G17" s="118"/>
      <c r="H17" s="51" t="s">
        <v>5</v>
      </c>
      <c r="I17" s="118"/>
      <c r="J17" s="51" t="s">
        <v>5</v>
      </c>
      <c r="K17" s="118"/>
      <c r="L17" s="51" t="s">
        <v>5</v>
      </c>
      <c r="M17" s="118"/>
      <c r="N17" s="51" t="s">
        <v>5</v>
      </c>
      <c r="O17" s="118"/>
      <c r="P17" s="51" t="s">
        <v>5</v>
      </c>
      <c r="Q17" s="118"/>
      <c r="R17" s="51" t="s">
        <v>5</v>
      </c>
      <c r="S17" s="118"/>
      <c r="T17" s="51" t="s">
        <v>5</v>
      </c>
      <c r="U17" s="118"/>
      <c r="V17" s="51" t="s">
        <v>5</v>
      </c>
      <c r="W17" s="118"/>
      <c r="X17" s="51" t="s">
        <v>5</v>
      </c>
      <c r="Y17" s="118"/>
      <c r="Z17" s="51" t="s">
        <v>5</v>
      </c>
      <c r="AA17" s="118"/>
      <c r="AB17" s="86" t="s">
        <v>5</v>
      </c>
    </row>
    <row r="18" spans="1:28" ht="24" customHeight="1" x14ac:dyDescent="0.4">
      <c r="A18" s="4"/>
      <c r="B18" s="42" t="s">
        <v>20</v>
      </c>
      <c r="C18" s="12" t="s">
        <v>10</v>
      </c>
      <c r="D18" s="63" t="s">
        <v>42</v>
      </c>
      <c r="E18" s="119" t="e">
        <f>E16/E17</f>
        <v>#DIV/0!</v>
      </c>
      <c r="F18" s="52" t="s">
        <v>4</v>
      </c>
      <c r="G18" s="119" t="e">
        <f>G16/G17</f>
        <v>#DIV/0!</v>
      </c>
      <c r="H18" s="52" t="s">
        <v>4</v>
      </c>
      <c r="I18" s="119" t="e">
        <f>I16/I17</f>
        <v>#DIV/0!</v>
      </c>
      <c r="J18" s="52" t="s">
        <v>4</v>
      </c>
      <c r="K18" s="119" t="e">
        <f>K16/K17</f>
        <v>#DIV/0!</v>
      </c>
      <c r="L18" s="52" t="s">
        <v>4</v>
      </c>
      <c r="M18" s="119" t="e">
        <f>M16/M17</f>
        <v>#DIV/0!</v>
      </c>
      <c r="N18" s="52" t="s">
        <v>4</v>
      </c>
      <c r="O18" s="119" t="e">
        <f>O16/O17</f>
        <v>#DIV/0!</v>
      </c>
      <c r="P18" s="52" t="s">
        <v>4</v>
      </c>
      <c r="Q18" s="119" t="e">
        <f>Q16/Q17</f>
        <v>#DIV/0!</v>
      </c>
      <c r="R18" s="52" t="s">
        <v>4</v>
      </c>
      <c r="S18" s="119" t="e">
        <f>S16/S17</f>
        <v>#DIV/0!</v>
      </c>
      <c r="T18" s="52" t="s">
        <v>4</v>
      </c>
      <c r="U18" s="119" t="e">
        <f>U16/U17</f>
        <v>#DIV/0!</v>
      </c>
      <c r="V18" s="52" t="s">
        <v>4</v>
      </c>
      <c r="W18" s="119" t="e">
        <f>W16/W17</f>
        <v>#DIV/0!</v>
      </c>
      <c r="X18" s="52" t="s">
        <v>4</v>
      </c>
      <c r="Y18" s="119" t="e">
        <f>Y16/Y17</f>
        <v>#DIV/0!</v>
      </c>
      <c r="Z18" s="52" t="s">
        <v>4</v>
      </c>
      <c r="AA18" s="119" t="e">
        <f>AA16/AA17</f>
        <v>#DIV/0!</v>
      </c>
      <c r="AB18" s="87" t="s">
        <v>4</v>
      </c>
    </row>
    <row r="19" spans="1:28" ht="24" customHeight="1" x14ac:dyDescent="0.4">
      <c r="A19" s="4"/>
      <c r="B19" s="40" t="s">
        <v>12</v>
      </c>
      <c r="C19" s="60" t="s">
        <v>9</v>
      </c>
      <c r="D19" s="61" t="s">
        <v>40</v>
      </c>
      <c r="E19" s="117"/>
      <c r="F19" s="50" t="s">
        <v>4</v>
      </c>
      <c r="G19" s="117"/>
      <c r="H19" s="50" t="s">
        <v>4</v>
      </c>
      <c r="I19" s="117"/>
      <c r="J19" s="50" t="s">
        <v>4</v>
      </c>
      <c r="K19" s="117"/>
      <c r="L19" s="50" t="s">
        <v>4</v>
      </c>
      <c r="M19" s="117"/>
      <c r="N19" s="50" t="s">
        <v>4</v>
      </c>
      <c r="O19" s="117"/>
      <c r="P19" s="50" t="s">
        <v>4</v>
      </c>
      <c r="Q19" s="117"/>
      <c r="R19" s="50" t="s">
        <v>4</v>
      </c>
      <c r="S19" s="117"/>
      <c r="T19" s="50" t="s">
        <v>4</v>
      </c>
      <c r="U19" s="117"/>
      <c r="V19" s="50" t="s">
        <v>4</v>
      </c>
      <c r="W19" s="117"/>
      <c r="X19" s="50" t="s">
        <v>4</v>
      </c>
      <c r="Y19" s="117"/>
      <c r="Z19" s="50" t="s">
        <v>4</v>
      </c>
      <c r="AA19" s="117"/>
      <c r="AB19" s="85" t="s">
        <v>4</v>
      </c>
    </row>
    <row r="20" spans="1:28" ht="24" customHeight="1" x14ac:dyDescent="0.4">
      <c r="A20" s="4" t="s">
        <v>35</v>
      </c>
      <c r="B20" s="41"/>
      <c r="C20" s="11" t="s">
        <v>43</v>
      </c>
      <c r="D20" s="62" t="s">
        <v>41</v>
      </c>
      <c r="E20" s="118"/>
      <c r="F20" s="51" t="s">
        <v>5</v>
      </c>
      <c r="G20" s="118"/>
      <c r="H20" s="51" t="s">
        <v>5</v>
      </c>
      <c r="I20" s="118"/>
      <c r="J20" s="51" t="s">
        <v>5</v>
      </c>
      <c r="K20" s="118"/>
      <c r="L20" s="51" t="s">
        <v>5</v>
      </c>
      <c r="M20" s="118"/>
      <c r="N20" s="51" t="s">
        <v>5</v>
      </c>
      <c r="O20" s="118"/>
      <c r="P20" s="51" t="s">
        <v>5</v>
      </c>
      <c r="Q20" s="118"/>
      <c r="R20" s="51" t="s">
        <v>5</v>
      </c>
      <c r="S20" s="118"/>
      <c r="T20" s="51" t="s">
        <v>5</v>
      </c>
      <c r="U20" s="118"/>
      <c r="V20" s="51" t="s">
        <v>5</v>
      </c>
      <c r="W20" s="118"/>
      <c r="X20" s="51" t="s">
        <v>5</v>
      </c>
      <c r="Y20" s="118"/>
      <c r="Z20" s="51" t="s">
        <v>5</v>
      </c>
      <c r="AA20" s="118"/>
      <c r="AB20" s="86" t="s">
        <v>5</v>
      </c>
    </row>
    <row r="21" spans="1:28" ht="24" customHeight="1" x14ac:dyDescent="0.4">
      <c r="A21" s="4"/>
      <c r="B21" s="42"/>
      <c r="C21" s="12" t="s">
        <v>10</v>
      </c>
      <c r="D21" s="63" t="s">
        <v>42</v>
      </c>
      <c r="E21" s="119" t="e">
        <f>E19/E20</f>
        <v>#DIV/0!</v>
      </c>
      <c r="F21" s="52" t="s">
        <v>4</v>
      </c>
      <c r="G21" s="119" t="e">
        <f>G19/G20</f>
        <v>#DIV/0!</v>
      </c>
      <c r="H21" s="52" t="s">
        <v>4</v>
      </c>
      <c r="I21" s="119" t="e">
        <f>I19/I20</f>
        <v>#DIV/0!</v>
      </c>
      <c r="J21" s="52" t="s">
        <v>4</v>
      </c>
      <c r="K21" s="119" t="e">
        <f>K19/K20</f>
        <v>#DIV/0!</v>
      </c>
      <c r="L21" s="52" t="s">
        <v>4</v>
      </c>
      <c r="M21" s="119" t="e">
        <f>M19/M20</f>
        <v>#DIV/0!</v>
      </c>
      <c r="N21" s="52" t="s">
        <v>4</v>
      </c>
      <c r="O21" s="119" t="e">
        <f>O19/O20</f>
        <v>#DIV/0!</v>
      </c>
      <c r="P21" s="52" t="s">
        <v>4</v>
      </c>
      <c r="Q21" s="119" t="e">
        <f>Q19/Q20</f>
        <v>#DIV/0!</v>
      </c>
      <c r="R21" s="52" t="s">
        <v>4</v>
      </c>
      <c r="S21" s="119" t="e">
        <f>S19/S20</f>
        <v>#DIV/0!</v>
      </c>
      <c r="T21" s="52" t="s">
        <v>4</v>
      </c>
      <c r="U21" s="119" t="e">
        <f>U19/U20</f>
        <v>#DIV/0!</v>
      </c>
      <c r="V21" s="52" t="s">
        <v>4</v>
      </c>
      <c r="W21" s="119" t="e">
        <f>W19/W20</f>
        <v>#DIV/0!</v>
      </c>
      <c r="X21" s="52" t="s">
        <v>4</v>
      </c>
      <c r="Y21" s="119" t="e">
        <f>Y19/Y20</f>
        <v>#DIV/0!</v>
      </c>
      <c r="Z21" s="52" t="s">
        <v>4</v>
      </c>
      <c r="AA21" s="119" t="e">
        <f>AA19/AA20</f>
        <v>#DIV/0!</v>
      </c>
      <c r="AB21" s="87" t="s">
        <v>4</v>
      </c>
    </row>
    <row r="22" spans="1:28" ht="24" customHeight="1" x14ac:dyDescent="0.4">
      <c r="A22" s="4"/>
      <c r="B22" s="39" t="s">
        <v>18</v>
      </c>
      <c r="C22" s="60" t="s">
        <v>9</v>
      </c>
      <c r="D22" s="61" t="s">
        <v>40</v>
      </c>
      <c r="E22" s="117"/>
      <c r="F22" s="50" t="s">
        <v>4</v>
      </c>
      <c r="G22" s="117"/>
      <c r="H22" s="50" t="s">
        <v>4</v>
      </c>
      <c r="I22" s="117"/>
      <c r="J22" s="50" t="s">
        <v>4</v>
      </c>
      <c r="K22" s="117"/>
      <c r="L22" s="50" t="s">
        <v>4</v>
      </c>
      <c r="M22" s="117"/>
      <c r="N22" s="50" t="s">
        <v>4</v>
      </c>
      <c r="O22" s="117"/>
      <c r="P22" s="50" t="s">
        <v>4</v>
      </c>
      <c r="Q22" s="117"/>
      <c r="R22" s="50" t="s">
        <v>4</v>
      </c>
      <c r="S22" s="117"/>
      <c r="T22" s="50" t="s">
        <v>4</v>
      </c>
      <c r="U22" s="117"/>
      <c r="V22" s="50" t="s">
        <v>4</v>
      </c>
      <c r="W22" s="117"/>
      <c r="X22" s="50" t="s">
        <v>4</v>
      </c>
      <c r="Y22" s="117"/>
      <c r="Z22" s="50" t="s">
        <v>4</v>
      </c>
      <c r="AA22" s="117"/>
      <c r="AB22" s="85" t="s">
        <v>4</v>
      </c>
    </row>
    <row r="23" spans="1:28" ht="24" customHeight="1" x14ac:dyDescent="0.25">
      <c r="A23" s="15" t="s">
        <v>36</v>
      </c>
      <c r="B23" s="41" t="s">
        <v>47</v>
      </c>
      <c r="C23" s="11" t="s">
        <v>43</v>
      </c>
      <c r="D23" s="62" t="s">
        <v>41</v>
      </c>
      <c r="E23" s="118"/>
      <c r="F23" s="51" t="s">
        <v>5</v>
      </c>
      <c r="G23" s="118"/>
      <c r="H23" s="51" t="s">
        <v>5</v>
      </c>
      <c r="I23" s="118"/>
      <c r="J23" s="51" t="s">
        <v>5</v>
      </c>
      <c r="K23" s="118"/>
      <c r="L23" s="51" t="s">
        <v>5</v>
      </c>
      <c r="M23" s="118"/>
      <c r="N23" s="51" t="s">
        <v>5</v>
      </c>
      <c r="O23" s="118"/>
      <c r="P23" s="51" t="s">
        <v>5</v>
      </c>
      <c r="Q23" s="118"/>
      <c r="R23" s="51" t="s">
        <v>5</v>
      </c>
      <c r="S23" s="118"/>
      <c r="T23" s="51" t="s">
        <v>5</v>
      </c>
      <c r="U23" s="118"/>
      <c r="V23" s="51" t="s">
        <v>5</v>
      </c>
      <c r="W23" s="118"/>
      <c r="X23" s="51" t="s">
        <v>5</v>
      </c>
      <c r="Y23" s="118"/>
      <c r="Z23" s="51" t="s">
        <v>5</v>
      </c>
      <c r="AA23" s="118"/>
      <c r="AB23" s="86" t="s">
        <v>5</v>
      </c>
    </row>
    <row r="24" spans="1:28" ht="24" customHeight="1" x14ac:dyDescent="0.4">
      <c r="A24" s="14" t="s">
        <v>37</v>
      </c>
      <c r="B24" s="42"/>
      <c r="C24" s="12" t="s">
        <v>10</v>
      </c>
      <c r="D24" s="63" t="s">
        <v>42</v>
      </c>
      <c r="E24" s="119" t="e">
        <f>E22/E23</f>
        <v>#DIV/0!</v>
      </c>
      <c r="F24" s="52" t="s">
        <v>4</v>
      </c>
      <c r="G24" s="119" t="e">
        <f>G22/G23</f>
        <v>#DIV/0!</v>
      </c>
      <c r="H24" s="52" t="s">
        <v>4</v>
      </c>
      <c r="I24" s="119" t="e">
        <f>I22/I23</f>
        <v>#DIV/0!</v>
      </c>
      <c r="J24" s="52" t="s">
        <v>4</v>
      </c>
      <c r="K24" s="119" t="e">
        <f>K22/K23</f>
        <v>#DIV/0!</v>
      </c>
      <c r="L24" s="52" t="s">
        <v>4</v>
      </c>
      <c r="M24" s="119" t="e">
        <f>M22/M23</f>
        <v>#DIV/0!</v>
      </c>
      <c r="N24" s="52" t="s">
        <v>4</v>
      </c>
      <c r="O24" s="119" t="e">
        <f>O22/O23</f>
        <v>#DIV/0!</v>
      </c>
      <c r="P24" s="52" t="s">
        <v>4</v>
      </c>
      <c r="Q24" s="119" t="e">
        <f>Q22/Q23</f>
        <v>#DIV/0!</v>
      </c>
      <c r="R24" s="52" t="s">
        <v>4</v>
      </c>
      <c r="S24" s="119" t="e">
        <f>S22/S23</f>
        <v>#DIV/0!</v>
      </c>
      <c r="T24" s="52" t="s">
        <v>4</v>
      </c>
      <c r="U24" s="119" t="e">
        <f>U22/U23</f>
        <v>#DIV/0!</v>
      </c>
      <c r="V24" s="52" t="s">
        <v>4</v>
      </c>
      <c r="W24" s="119" t="e">
        <f>W22/W23</f>
        <v>#DIV/0!</v>
      </c>
      <c r="X24" s="52" t="s">
        <v>4</v>
      </c>
      <c r="Y24" s="119" t="e">
        <f>Y22/Y23</f>
        <v>#DIV/0!</v>
      </c>
      <c r="Z24" s="52" t="s">
        <v>4</v>
      </c>
      <c r="AA24" s="119" t="e">
        <f>AA22/AA23</f>
        <v>#DIV/0!</v>
      </c>
      <c r="AB24" s="87" t="s">
        <v>4</v>
      </c>
    </row>
    <row r="25" spans="1:28" ht="24" customHeight="1" x14ac:dyDescent="0.4">
      <c r="A25" s="16" t="s">
        <v>38</v>
      </c>
      <c r="B25" s="39" t="s">
        <v>19</v>
      </c>
      <c r="C25" s="60" t="s">
        <v>9</v>
      </c>
      <c r="D25" s="61" t="s">
        <v>40</v>
      </c>
      <c r="E25" s="117"/>
      <c r="F25" s="50" t="s">
        <v>4</v>
      </c>
      <c r="G25" s="117"/>
      <c r="H25" s="50" t="s">
        <v>4</v>
      </c>
      <c r="I25" s="117"/>
      <c r="J25" s="50" t="s">
        <v>4</v>
      </c>
      <c r="K25" s="117"/>
      <c r="L25" s="50" t="s">
        <v>4</v>
      </c>
      <c r="M25" s="117"/>
      <c r="N25" s="50" t="s">
        <v>4</v>
      </c>
      <c r="O25" s="117"/>
      <c r="P25" s="50" t="s">
        <v>4</v>
      </c>
      <c r="Q25" s="117"/>
      <c r="R25" s="50" t="s">
        <v>4</v>
      </c>
      <c r="S25" s="117"/>
      <c r="T25" s="50" t="s">
        <v>4</v>
      </c>
      <c r="U25" s="117"/>
      <c r="V25" s="50" t="s">
        <v>4</v>
      </c>
      <c r="W25" s="117"/>
      <c r="X25" s="50" t="s">
        <v>4</v>
      </c>
      <c r="Y25" s="117"/>
      <c r="Z25" s="50" t="s">
        <v>4</v>
      </c>
      <c r="AA25" s="117"/>
      <c r="AB25" s="85" t="s">
        <v>4</v>
      </c>
    </row>
    <row r="26" spans="1:28" ht="24" customHeight="1" x14ac:dyDescent="0.4">
      <c r="A26" s="4"/>
      <c r="B26" s="41" t="s">
        <v>48</v>
      </c>
      <c r="C26" s="11" t="s">
        <v>43</v>
      </c>
      <c r="D26" s="62" t="s">
        <v>41</v>
      </c>
      <c r="E26" s="118"/>
      <c r="F26" s="51" t="s">
        <v>5</v>
      </c>
      <c r="G26" s="118"/>
      <c r="H26" s="51" t="s">
        <v>5</v>
      </c>
      <c r="I26" s="118"/>
      <c r="J26" s="51" t="s">
        <v>5</v>
      </c>
      <c r="K26" s="118"/>
      <c r="L26" s="51" t="s">
        <v>5</v>
      </c>
      <c r="M26" s="118"/>
      <c r="N26" s="51" t="s">
        <v>5</v>
      </c>
      <c r="O26" s="118"/>
      <c r="P26" s="51" t="s">
        <v>5</v>
      </c>
      <c r="Q26" s="118"/>
      <c r="R26" s="51" t="s">
        <v>5</v>
      </c>
      <c r="S26" s="118"/>
      <c r="T26" s="51" t="s">
        <v>5</v>
      </c>
      <c r="U26" s="118"/>
      <c r="V26" s="51" t="s">
        <v>5</v>
      </c>
      <c r="W26" s="118"/>
      <c r="X26" s="51" t="s">
        <v>5</v>
      </c>
      <c r="Y26" s="118"/>
      <c r="Z26" s="51" t="s">
        <v>5</v>
      </c>
      <c r="AA26" s="118"/>
      <c r="AB26" s="86" t="s">
        <v>5</v>
      </c>
    </row>
    <row r="27" spans="1:28" ht="24" customHeight="1" x14ac:dyDescent="0.4">
      <c r="A27" s="4"/>
      <c r="B27" s="42"/>
      <c r="C27" s="12" t="s">
        <v>10</v>
      </c>
      <c r="D27" s="63" t="s">
        <v>42</v>
      </c>
      <c r="E27" s="119" t="e">
        <f>E25/E26</f>
        <v>#DIV/0!</v>
      </c>
      <c r="F27" s="52" t="s">
        <v>4</v>
      </c>
      <c r="G27" s="119" t="e">
        <f>G25/G26</f>
        <v>#DIV/0!</v>
      </c>
      <c r="H27" s="52" t="s">
        <v>4</v>
      </c>
      <c r="I27" s="119" t="e">
        <f>I25/I26</f>
        <v>#DIV/0!</v>
      </c>
      <c r="J27" s="52" t="s">
        <v>4</v>
      </c>
      <c r="K27" s="119" t="e">
        <f>K25/K26</f>
        <v>#DIV/0!</v>
      </c>
      <c r="L27" s="52" t="s">
        <v>4</v>
      </c>
      <c r="M27" s="119" t="e">
        <f>M25/M26</f>
        <v>#DIV/0!</v>
      </c>
      <c r="N27" s="52" t="s">
        <v>4</v>
      </c>
      <c r="O27" s="119" t="e">
        <f>O25/O26</f>
        <v>#DIV/0!</v>
      </c>
      <c r="P27" s="52" t="s">
        <v>4</v>
      </c>
      <c r="Q27" s="119" t="e">
        <f>Q25/Q26</f>
        <v>#DIV/0!</v>
      </c>
      <c r="R27" s="52" t="s">
        <v>4</v>
      </c>
      <c r="S27" s="119" t="e">
        <f>S25/S26</f>
        <v>#DIV/0!</v>
      </c>
      <c r="T27" s="52" t="s">
        <v>4</v>
      </c>
      <c r="U27" s="119" t="e">
        <f>U25/U26</f>
        <v>#DIV/0!</v>
      </c>
      <c r="V27" s="52" t="s">
        <v>4</v>
      </c>
      <c r="W27" s="119" t="e">
        <f>W25/W26</f>
        <v>#DIV/0!</v>
      </c>
      <c r="X27" s="52" t="s">
        <v>4</v>
      </c>
      <c r="Y27" s="119" t="e">
        <f>Y25/Y26</f>
        <v>#DIV/0!</v>
      </c>
      <c r="Z27" s="52" t="s">
        <v>4</v>
      </c>
      <c r="AA27" s="119" t="e">
        <f>AA25/AA26</f>
        <v>#DIV/0!</v>
      </c>
      <c r="AB27" s="87" t="s">
        <v>4</v>
      </c>
    </row>
    <row r="28" spans="1:28" ht="24" customHeight="1" x14ac:dyDescent="0.4">
      <c r="A28" s="4"/>
      <c r="B28" s="39" t="s">
        <v>45</v>
      </c>
      <c r="C28" s="60" t="s">
        <v>9</v>
      </c>
      <c r="D28" s="61" t="s">
        <v>40</v>
      </c>
      <c r="E28" s="117"/>
      <c r="F28" s="50" t="s">
        <v>4</v>
      </c>
      <c r="G28" s="117"/>
      <c r="H28" s="50" t="s">
        <v>4</v>
      </c>
      <c r="I28" s="117"/>
      <c r="J28" s="50" t="s">
        <v>4</v>
      </c>
      <c r="K28" s="117"/>
      <c r="L28" s="50" t="s">
        <v>4</v>
      </c>
      <c r="M28" s="117"/>
      <c r="N28" s="50" t="s">
        <v>4</v>
      </c>
      <c r="O28" s="117"/>
      <c r="P28" s="50" t="s">
        <v>4</v>
      </c>
      <c r="Q28" s="117"/>
      <c r="R28" s="50" t="s">
        <v>4</v>
      </c>
      <c r="S28" s="117"/>
      <c r="T28" s="50" t="s">
        <v>4</v>
      </c>
      <c r="U28" s="117"/>
      <c r="V28" s="50" t="s">
        <v>4</v>
      </c>
      <c r="W28" s="117"/>
      <c r="X28" s="50" t="s">
        <v>4</v>
      </c>
      <c r="Y28" s="117"/>
      <c r="Z28" s="50" t="s">
        <v>4</v>
      </c>
      <c r="AA28" s="117"/>
      <c r="AB28" s="85" t="s">
        <v>4</v>
      </c>
    </row>
    <row r="29" spans="1:28" ht="24" customHeight="1" x14ac:dyDescent="0.4">
      <c r="A29" s="4"/>
      <c r="B29" s="41" t="s">
        <v>46</v>
      </c>
      <c r="C29" s="11" t="s">
        <v>43</v>
      </c>
      <c r="D29" s="62" t="s">
        <v>41</v>
      </c>
      <c r="E29" s="118"/>
      <c r="F29" s="51" t="s">
        <v>5</v>
      </c>
      <c r="G29" s="118"/>
      <c r="H29" s="51" t="s">
        <v>5</v>
      </c>
      <c r="I29" s="118"/>
      <c r="J29" s="51" t="s">
        <v>5</v>
      </c>
      <c r="K29" s="118"/>
      <c r="L29" s="51" t="s">
        <v>5</v>
      </c>
      <c r="M29" s="118"/>
      <c r="N29" s="51" t="s">
        <v>5</v>
      </c>
      <c r="O29" s="118"/>
      <c r="P29" s="51" t="s">
        <v>5</v>
      </c>
      <c r="Q29" s="118"/>
      <c r="R29" s="51" t="s">
        <v>5</v>
      </c>
      <c r="S29" s="118"/>
      <c r="T29" s="51" t="s">
        <v>5</v>
      </c>
      <c r="U29" s="118"/>
      <c r="V29" s="51" t="s">
        <v>5</v>
      </c>
      <c r="W29" s="118"/>
      <c r="X29" s="51" t="s">
        <v>5</v>
      </c>
      <c r="Y29" s="118"/>
      <c r="Z29" s="51" t="s">
        <v>5</v>
      </c>
      <c r="AA29" s="118"/>
      <c r="AB29" s="86" t="s">
        <v>5</v>
      </c>
    </row>
    <row r="30" spans="1:28" ht="24" customHeight="1" x14ac:dyDescent="0.4">
      <c r="A30" s="4"/>
      <c r="B30" s="42"/>
      <c r="C30" s="12" t="s">
        <v>10</v>
      </c>
      <c r="D30" s="63" t="s">
        <v>42</v>
      </c>
      <c r="E30" s="119" t="e">
        <f>E28/E29</f>
        <v>#DIV/0!</v>
      </c>
      <c r="F30" s="52" t="s">
        <v>4</v>
      </c>
      <c r="G30" s="119" t="e">
        <f>G28/G29</f>
        <v>#DIV/0!</v>
      </c>
      <c r="H30" s="52" t="s">
        <v>4</v>
      </c>
      <c r="I30" s="119" t="e">
        <f>I28/I29</f>
        <v>#DIV/0!</v>
      </c>
      <c r="J30" s="52" t="s">
        <v>4</v>
      </c>
      <c r="K30" s="119" t="e">
        <f>K28/K29</f>
        <v>#DIV/0!</v>
      </c>
      <c r="L30" s="52" t="s">
        <v>4</v>
      </c>
      <c r="M30" s="119" t="e">
        <f>M28/M29</f>
        <v>#DIV/0!</v>
      </c>
      <c r="N30" s="52" t="s">
        <v>4</v>
      </c>
      <c r="O30" s="119" t="e">
        <f>O28/O29</f>
        <v>#DIV/0!</v>
      </c>
      <c r="P30" s="52" t="s">
        <v>4</v>
      </c>
      <c r="Q30" s="119" t="e">
        <f>Q28/Q29</f>
        <v>#DIV/0!</v>
      </c>
      <c r="R30" s="52" t="s">
        <v>4</v>
      </c>
      <c r="S30" s="119" t="e">
        <f>S28/S29</f>
        <v>#DIV/0!</v>
      </c>
      <c r="T30" s="52" t="s">
        <v>4</v>
      </c>
      <c r="U30" s="119" t="e">
        <f>U28/U29</f>
        <v>#DIV/0!</v>
      </c>
      <c r="V30" s="52" t="s">
        <v>4</v>
      </c>
      <c r="W30" s="119" t="e">
        <f>W28/W29</f>
        <v>#DIV/0!</v>
      </c>
      <c r="X30" s="52" t="s">
        <v>4</v>
      </c>
      <c r="Y30" s="119" t="e">
        <f>Y28/Y29</f>
        <v>#DIV/0!</v>
      </c>
      <c r="Z30" s="52" t="s">
        <v>4</v>
      </c>
      <c r="AA30" s="119" t="e">
        <f>AA28/AA29</f>
        <v>#DIV/0!</v>
      </c>
      <c r="AB30" s="87" t="s">
        <v>4</v>
      </c>
    </row>
    <row r="31" spans="1:28" ht="18" customHeight="1" x14ac:dyDescent="0.4">
      <c r="A31" s="4"/>
      <c r="B31" s="66" t="s">
        <v>11</v>
      </c>
      <c r="C31" s="53"/>
      <c r="D31" s="38"/>
      <c r="E31" s="54"/>
      <c r="F31" s="54"/>
      <c r="G31" s="54"/>
      <c r="H31" s="54"/>
      <c r="I31" s="54"/>
      <c r="J31" s="54"/>
      <c r="K31" s="54"/>
      <c r="L31" s="54"/>
      <c r="M31" s="54"/>
      <c r="N31" s="54"/>
      <c r="O31" s="54"/>
      <c r="P31" s="54"/>
      <c r="Q31" s="54"/>
      <c r="R31" s="54"/>
      <c r="S31" s="54"/>
      <c r="T31" s="54"/>
      <c r="U31" s="54"/>
      <c r="V31" s="54"/>
      <c r="W31" s="54"/>
      <c r="X31" s="54"/>
      <c r="Y31" s="54"/>
      <c r="Z31" s="54"/>
      <c r="AA31" s="54"/>
      <c r="AB31" s="88"/>
    </row>
    <row r="32" spans="1:28" ht="18" customHeight="1" x14ac:dyDescent="0.4">
      <c r="A32" s="4"/>
      <c r="B32" s="67" t="s">
        <v>15</v>
      </c>
      <c r="C32" s="38"/>
      <c r="D32" s="38"/>
      <c r="E32" s="54"/>
      <c r="F32" s="54"/>
      <c r="G32" s="54"/>
      <c r="H32" s="54"/>
      <c r="I32" s="54"/>
      <c r="J32" s="54"/>
      <c r="K32" s="54"/>
      <c r="L32" s="54"/>
      <c r="M32" s="54"/>
      <c r="N32" s="54"/>
      <c r="O32" s="54"/>
      <c r="P32" s="54"/>
      <c r="Q32" s="54"/>
      <c r="R32" s="54"/>
      <c r="S32" s="54"/>
      <c r="T32" s="54"/>
      <c r="U32" s="54"/>
      <c r="V32" s="54"/>
      <c r="W32" s="54"/>
      <c r="X32" s="54"/>
      <c r="Y32" s="54"/>
      <c r="Z32" s="54"/>
      <c r="AA32" s="54"/>
      <c r="AB32" s="88"/>
    </row>
    <row r="33" spans="1:31" ht="18" customHeight="1" x14ac:dyDescent="0.4">
      <c r="A33" s="4"/>
      <c r="B33" s="68" t="s">
        <v>13</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43"/>
    </row>
    <row r="34" spans="1:31" ht="18" customHeight="1" x14ac:dyDescent="0.4">
      <c r="A34" s="4"/>
      <c r="B34" s="68" t="s">
        <v>14</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43"/>
    </row>
    <row r="35" spans="1:31" ht="30.75" customHeight="1" x14ac:dyDescent="0.4">
      <c r="A35" s="10"/>
      <c r="B35" s="134" t="s">
        <v>32</v>
      </c>
      <c r="C35" s="69" t="s">
        <v>31</v>
      </c>
      <c r="D35" s="61" t="s">
        <v>40</v>
      </c>
      <c r="E35" s="120"/>
      <c r="F35" s="50" t="s">
        <v>5</v>
      </c>
      <c r="G35" s="72"/>
      <c r="H35" s="73"/>
      <c r="I35" s="74"/>
      <c r="J35" s="75"/>
      <c r="K35" s="76"/>
      <c r="L35" s="75"/>
      <c r="M35" s="76"/>
      <c r="N35" s="76"/>
      <c r="O35" s="76"/>
      <c r="P35" s="76"/>
      <c r="Q35" s="76"/>
      <c r="R35" s="76"/>
      <c r="S35" s="76"/>
      <c r="T35" s="76"/>
      <c r="U35" s="76"/>
      <c r="V35" s="76"/>
      <c r="W35" s="76"/>
      <c r="X35" s="76"/>
      <c r="Y35" s="76"/>
      <c r="Z35" s="76"/>
      <c r="AA35" s="76"/>
      <c r="AB35" s="77"/>
      <c r="AD35" s="137"/>
      <c r="AE35" s="137"/>
    </row>
    <row r="36" spans="1:31" ht="30.75" customHeight="1" x14ac:dyDescent="0.4">
      <c r="A36" s="7" t="s">
        <v>30</v>
      </c>
      <c r="B36" s="135"/>
      <c r="C36" s="70" t="s">
        <v>44</v>
      </c>
      <c r="D36" s="62" t="s">
        <v>41</v>
      </c>
      <c r="E36" s="121"/>
      <c r="F36" s="71" t="s">
        <v>24</v>
      </c>
      <c r="G36" s="78"/>
      <c r="H36" s="79"/>
      <c r="I36" s="79"/>
      <c r="J36" s="79"/>
      <c r="K36" s="79"/>
      <c r="L36" s="79"/>
      <c r="M36" s="79"/>
      <c r="N36" s="79"/>
      <c r="O36" s="79"/>
      <c r="P36" s="79"/>
      <c r="Q36" s="79"/>
      <c r="R36" s="79"/>
      <c r="S36" s="79"/>
      <c r="T36" s="79"/>
      <c r="U36" s="79"/>
      <c r="V36" s="79"/>
      <c r="W36" s="79"/>
      <c r="X36" s="79"/>
      <c r="Y36" s="79"/>
      <c r="Z36" s="79"/>
      <c r="AA36" s="79"/>
      <c r="AB36" s="80"/>
      <c r="AD36" s="6"/>
      <c r="AE36" s="6"/>
    </row>
    <row r="37" spans="1:31" ht="30.75" customHeight="1" thickBot="1" x14ac:dyDescent="0.45">
      <c r="A37" s="8"/>
      <c r="B37" s="136"/>
      <c r="C37" s="44" t="s">
        <v>50</v>
      </c>
      <c r="D37" s="64" t="s">
        <v>51</v>
      </c>
      <c r="E37" s="139" t="e">
        <f>E36/SUM(E35,E36)</f>
        <v>#DIV/0!</v>
      </c>
      <c r="F37" s="140"/>
      <c r="G37" s="81"/>
      <c r="H37" s="82"/>
      <c r="I37" s="82"/>
      <c r="J37" s="82"/>
      <c r="K37" s="82"/>
      <c r="L37" s="82"/>
      <c r="M37" s="82"/>
      <c r="N37" s="82"/>
      <c r="O37" s="82"/>
      <c r="P37" s="82"/>
      <c r="Q37" s="82"/>
      <c r="R37" s="82"/>
      <c r="S37" s="82"/>
      <c r="T37" s="82"/>
      <c r="U37" s="82"/>
      <c r="V37" s="82"/>
      <c r="W37" s="82"/>
      <c r="X37" s="82"/>
      <c r="Y37" s="82"/>
      <c r="Z37" s="82"/>
      <c r="AA37" s="82"/>
      <c r="AB37" s="83"/>
      <c r="AD37" s="6"/>
      <c r="AE37" s="6"/>
    </row>
  </sheetData>
  <mergeCells count="21">
    <mergeCell ref="AA10:AB10"/>
    <mergeCell ref="W7:X7"/>
    <mergeCell ref="W8:X8"/>
    <mergeCell ref="W9:X9"/>
    <mergeCell ref="W10:X10"/>
    <mergeCell ref="A13:A14"/>
    <mergeCell ref="B35:B37"/>
    <mergeCell ref="AD35:AE35"/>
    <mergeCell ref="A1:AB1"/>
    <mergeCell ref="E37:F37"/>
    <mergeCell ref="M3:N3"/>
    <mergeCell ref="M4:N4"/>
    <mergeCell ref="M5:N5"/>
    <mergeCell ref="M6:N6"/>
    <mergeCell ref="AA7:AB7"/>
    <mergeCell ref="AA8:AB8"/>
    <mergeCell ref="AA9:AB9"/>
    <mergeCell ref="O11:P11"/>
    <mergeCell ref="O12:P12"/>
    <mergeCell ref="O13:P13"/>
    <mergeCell ref="O14:P14"/>
  </mergeCells>
  <phoneticPr fontId="1"/>
  <printOptions horizontalCentered="1"/>
  <pageMargins left="0.51181102362204722" right="0.51181102362204722" top="0.55118110236220474" bottom="0.55118110236220474" header="0.31496062992125984" footer="0.31496062992125984"/>
  <pageSetup paperSize="8"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MaikoShima</dc:creator>
  <cp:lastModifiedBy>奥津 桃子/パソナ</cp:lastModifiedBy>
  <cp:lastPrinted>2020-08-14T11:14:01Z</cp:lastPrinted>
  <dcterms:created xsi:type="dcterms:W3CDTF">2017-06-19T04:23:04Z</dcterms:created>
  <dcterms:modified xsi:type="dcterms:W3CDTF">2020-08-25T09:18:14Z</dcterms:modified>
</cp:coreProperties>
</file>